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20" windowWidth="17955" windowHeight="11475"/>
  </bookViews>
  <sheets>
    <sheet name="Расчет" sheetId="1" r:id="rId1"/>
    <sheet name="ОПИСАНИЕ ТОВАРОВ" sheetId="2" r:id="rId2"/>
    <sheet name="Лист3" sheetId="3" r:id="rId3"/>
    <sheet name="Лист1" sheetId="4" r:id="rId4"/>
  </sheets>
  <calcPr calcId="145621"/>
</workbook>
</file>

<file path=xl/calcChain.xml><?xml version="1.0" encoding="utf-8"?>
<calcChain xmlns="http://schemas.openxmlformats.org/spreadsheetml/2006/main">
  <c r="E4" i="1" l="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3" i="1"/>
  <c r="E79" i="1" s="1"/>
</calcChain>
</file>

<file path=xl/sharedStrings.xml><?xml version="1.0" encoding="utf-8"?>
<sst xmlns="http://schemas.openxmlformats.org/spreadsheetml/2006/main" count="166" uniqueCount="160">
  <si>
    <t>№п/п</t>
  </si>
  <si>
    <t>ССЫЛКА на Комус</t>
  </si>
  <si>
    <t>Описание</t>
  </si>
  <si>
    <t>Антистеплер Attache с фиксатором черный, штука</t>
  </si>
  <si>
    <t>Антистеплер с фиксатором предназначен для аккуратного удаления закрытых металлических скоб размерами 10, 24/6, 26/6. Рабочий механизм антистеплера выполнен из металла, корпус — из пластика. Наличие фиксатора обеспечивает удобное хранение в закрытом положении.</t>
  </si>
  <si>
    <t>Батарейки Космос пальчиковые АА LR6 (4 штуки</t>
  </si>
  <si>
    <t>Батарейки АА/LR6 4 штуки в упаковке. Алкалиновые батарейки, подходящие для устройств с высоким потреблением энергии. Напряжение — 1,5 В. Изделия обладают повышенной электрической емкостью. Элементы питания изготовлены из экологически чистых материалов без содержания ртути и кадмия. В комплект входят 4 батарейки стандартного типоразмера АА.</t>
  </si>
  <si>
    <t>Батарейки Космос мизинчиковые ААА LR03 (4 штуки</t>
  </si>
  <si>
    <t>Батарейки ААА/LR03 4 штуки в упаковке. Алкалиновые батарейки, подходящие для устройств с высоким потреблением энергии. Напряжение — 1,5 В. Изделия обладают повышенной электрической емкостью. Элементы питания изготовлены из экологически чистых материалов без содержания ртути и кадмия. В комплект входят 4 батарейки стандартного типоразмера ААА.</t>
  </si>
  <si>
    <t>Блок для записей Attache 90x90x90 мм белый в прозрачном</t>
  </si>
  <si>
    <t xml:space="preserve">Блок-кубик в стакане (9х9х9, белый блок, прозрачный стакан). 900 листов в блоке. Плотность бумаги: 55-60 г/м2. Белизна: 65-70% </t>
  </si>
  <si>
    <t>Блок-кубик запасной Attache 9x9x9 см белый, штука</t>
  </si>
  <si>
    <t>Блок-кубик запасной (9 х 9 х 9, белый блок). 900 листов в блоке. Плотность бумаги: 55-60 г/м2 Белизна: 65-70 %</t>
  </si>
  <si>
    <t>Ватман бумага чертежная Архангельский ЦБК А1</t>
  </si>
  <si>
    <t xml:space="preserve"> Чертежная бумага (ватман) предназначена для всех видов чертежных работ карандашом, тушью, акварельными красками. Белизна не менее 100% и плотность 1801-185 г/кв.м. Размер листа составляет 600×840 мм (формат А1). В одной пачке 100 листов.</t>
  </si>
  <si>
    <t>Вертикальный накопитель 90 мм черный, штука</t>
  </si>
  <si>
    <t>Вертикальный накопитель шириной 90 - 120 мм. Позволяет удобно хранить документы и печатную продукцию формата А4. Ориентировочные размеры (диапазон): (235 - 240)х(90-120)х(240-245). Цвет - в ассортименте по выбору заказчика.</t>
  </si>
  <si>
    <t>Вертикальный накопитель СТАММ Респект 70мм черный, ОФ</t>
  </si>
  <si>
    <t>Вертикальный накопитель шириной 70 - 75 мм. Позволяет удобно хранить документы и печатную продукцию формата А4. Ориентировочные размеры (диапазон): (235 - 240)х(70-75)х(240-245). Цвет - в ассортименте по выбору заказчика.</t>
  </si>
  <si>
    <t>Вертикальный накопитель Эконом чёрный, 3 шт/упк, упаковка</t>
  </si>
  <si>
    <t>Для хранения документов, журналов, буклетов и другой бумажной продукции формата А4. Располагаются на столе вертикально. Ширина лотка 110-120 мм. В упаковке 3 шт. Цвет - в ассортименте по выбору заказчика.</t>
  </si>
  <si>
    <t>Губка магнитная для маркерных досок Attache (160x75 мм), штука</t>
  </si>
  <si>
    <t xml:space="preserve">Губка магнитная для маркерных досок. Губка предназначена для стирания маркеров с белых досок сухим способом. Оснащена магнитной пластиной для крепления к доске. Размер - в диапазоне (150-170) х (70-80)мм. Материал губки- пластик/поролон. </t>
  </si>
  <si>
    <t>Дырокол Attache 6720 до 20 листов серебристый с линейкой, штука</t>
  </si>
  <si>
    <t>Дырокол должен работать с документами толщиной не менее 20 листов плотностью не менее 80 г/кв.м. Пробивает два отверстия диаметром 5,5 мм, расстояние между отверстиями — 80 мм. Удобный контейнер дырокола легко открывается и закрывается, исключая рассыпание конфетти. Наличие линейки с делениями на форматы А4, А6, А8… позволяет зафиксировать бумагу на нужном расстоянии. Дырокол выполнен в металлическом корпусе. Наличие фиксации дырокола в сложенном виде.</t>
  </si>
  <si>
    <t>Зажимы для бумаг Комус 19 мм цветные (48 штук в упаковке), упаковка</t>
  </si>
  <si>
    <t>Металлические зажимы для бумаг размером 19 - 20 мм с цветным покрытием. Могут скреплять максимально не менее чем 80 листов плотностью не менее 80 г/кв.м, не деформируя при этом бумагу. Цена была рассчитана для зажимов, которые поставляются в упаковке по 48 штук.</t>
  </si>
  <si>
    <t>Зажимы для бумаг Комус 41 мм черные (12 штук в упаковке), упаковка</t>
  </si>
  <si>
    <t>Металлические зажимы для бумаг размером 40-45 мм. Могут скреплять максимально не менее чем 200 листов плотностью не менее 80 г/кв.м, не деформируя при этом бумагу. Цена была рассчитана для зажимов, которые поставляются в упаковке по 12 штук. Цвет - в ассортименте по выбору заказчика.</t>
  </si>
  <si>
    <t>Карандаш чернографитный плаcтик.корп., с ластиком, HB,</t>
  </si>
  <si>
    <t>Карандаш чернографитный в деревянном шестигранном корпусе. Простой карандаш с ластиком поставляется заточенным. Твердость грифеля — НВ.</t>
  </si>
  <si>
    <t>Клей-карандаш Gingko 21 г, штука</t>
  </si>
  <si>
    <t>Клей-карандаш предназначен для склеивания бумаги, картона, текстиля. Вес — не менее 20 г. Не содержит цветовых пигментов (бесцветный). Имеет большой срок хранения. Легко очищается с одежды, рук, не вызывает аллергии. Клей расходуется экономично, быстро высыхает. Морозостоек.</t>
  </si>
  <si>
    <t>Клейкая лента канцелярская Attache прозрачная 19 мм х 33 м</t>
  </si>
  <si>
    <t>Клейкая лента канцелярская размеры в диапазоне (18-20)х(30-35)мм</t>
  </si>
  <si>
    <t>Клейкая лента упаковочная прозрачная</t>
  </si>
  <si>
    <t>Клейкая лента упаковочная размеры в диапазоне (45-50) мм х (не менее 55 м) толщиной 40-50 мкм. Клейкая упаковочная лента предназначена для ручной упаковки. Основа: полипропилен. Клей: акриловая эмульсия на водной основе. Цвет: прозрачный.</t>
  </si>
  <si>
    <t>Клейкие закладки Attache Selection пластиковые 8 цветов</t>
  </si>
  <si>
    <t xml:space="preserve">Клейкие закладки, пластиковые. Легко удаляются, не оставляя следа. В упаковке 8 ярких цветов не менее чем по 25 листов. Размер закладки в диапазоне (12-20)мм х (40-50) мм. На закладках есть возможность оставлять надписи. Легко переклеиваются. </t>
  </si>
  <si>
    <t>Клейкие закладки Attache пластиковые 5 цветов по 20</t>
  </si>
  <si>
    <t>Пластиковые клейкие закладки. В упаковке 5 ярких неоновых цветов не менее чем по 20 листов каждого. Стикеры клейкие, ширина которых составляет 12-25 мм, могут служить закладками в документах, использоваться для записи краткой информации, для выделения текста. Прозрачный пластик, из которого изготовлены стикеры, не скрывает при этом самого текста. Стикеры клейкие легко удаляются, не оставляя следов и не повреждая бумагу.</t>
  </si>
  <si>
    <t>Короб архивный Attache А4 бумвинил красный (складной,</t>
  </si>
  <si>
    <t>Складной архивный короб формата А4 изготовлен из переплетного картона, снаружи покрыт бумвинилом красного цвета (материал на основе ПВХ). В закрытом виде фиксируется с помощью двух хлопчатобумажных завязок. Внутренние стойки-упоры выполнены из гофрокартона. Короб вмещает до 1000 листов стандартной плотности, ширина корешка — 10 -12 см. Позволяет надежно хранить документы как в вертикальном, так и в горизонтальном положении. Цвет - в ассортименте по выбору заказчика.</t>
  </si>
  <si>
    <t>Складной архивный короб формата А4 изготовлен из переплетного картона, снаружи покрыт бумвинилом красного цвета (материал на основе ПВХ). В закрытом виде фиксируется с помощью двух хлопчатобумажных завязок. Внутренние стойки-упоры выполнены из гофрокартона. Короб вмещает до 1500 листов стандартной плотности, ширина корешка — 15 - 18 см. Позволяет надежно хранить документы как в вертикальном, так и в горизонтальном положении. Цвет - в ассортименте по выбору заказчика.</t>
  </si>
  <si>
    <t>Складной архивный короб формата А4 изготовлен из переплетного картона, снаружи покрыт бумвинилом красного цвета (материал на основе ПВХ). В закрытом виде фиксируется с помощью двух хлопчатобумажных завязок. Внутренние стойки-упоры выполнены из гофрокартона. Короб вмещает до 700 листов стандартной плотности, ширина корешка — 7-9 см. Позволяет надежно хранить документы как в вертикальном, так и в горизонтальном положении. Цвет - в ассортименте по выбору заказчика.</t>
  </si>
  <si>
    <t>Корректирующая жидкость (штрих) Attache быстросохнущая</t>
  </si>
  <si>
    <t>Корректирующая жидкость применяется для корректировки всех типов документов, включая бумагу для факсов. Ложится ровным гладким слоем, создает непрозрачное покрытие. Имеет быстросохнущую основу. Во флаконе есть металлический шарик (перед использованием рекомендуется встряхивать). Вид кисточки — ворс. Объем флакона с корректирующей жидкостью составляет 20 мл - 40 мл.</t>
  </si>
  <si>
    <t>Линейка Attache 20 см, флуоресцентная, штука</t>
  </si>
  <si>
    <t>20-сантиметровая линейка выполнена из полистирола. Линейка удобна в использовании, четкая разметка и высокое качество. Цвет - в ассортименте по выбору заказчика.</t>
  </si>
  <si>
    <t>Линейка UNIPLAST 30 см, цветная, штука</t>
  </si>
  <si>
    <t>30-сантиметровая линейка выполнена из полистирола. Линейка удобна в использовании, четкая разметка и высокое качество. Цвет - в ассортименте по выбору заказчика.</t>
  </si>
  <si>
    <t>Лоток для бумаг горизонтальный решетчатый прозрачный, штука</t>
  </si>
  <si>
    <t>Решетчатый лоток для бумаг изготовлен из прозрачного полистирола. Предназначен для хранения документов формата А4. Имеет одно отделение. Несколько подобных лотков можно поместить друг на друга с жестким креплением. Цвет - в ассортименте по выбору заказчика.</t>
  </si>
  <si>
    <t>Маркер ICO DECO (лак, цвет черный, 2-4 мм), штука</t>
  </si>
  <si>
    <t>Маркер с чернилами черного цвета и лаковым эффектом подходит для нанесения надписей практически на любую поверхность, включая дерево, металл, пластик, стекло. Чернила водостойкие, быстросохнущие. Используется для инвентаризации.  Толщина линии письма —  1,5 - 3мм.</t>
  </si>
  <si>
    <t>Маркер ICO M51 (лак, цвет белый, 1-1,5 мм), штука</t>
  </si>
  <si>
    <t xml:space="preserve">Маркер с чернилами белого цвета и лаковым эффектом подходит для нанесения надписей практически на любую поверхность, включая дерево, металл, пластик, стекло. Чернила водостойкие, быстросохнущие. Наконечник круглый, толщина линии письма —  1,5 - 3мм. Используется для инвентаризации. </t>
  </si>
  <si>
    <t>Маркер для досок Edding e-360/1 cap off, черный, 1,5-3 мм, штука</t>
  </si>
  <si>
    <r>
      <t>Маркер для досок с технологией</t>
    </r>
    <r>
      <rPr>
        <b/>
        <i/>
        <sz val="11"/>
        <color theme="1"/>
        <rFont val="Times New Roman"/>
        <family val="1"/>
        <charset val="204"/>
      </rPr>
      <t xml:space="preserve"> "cap off".</t>
    </r>
    <r>
      <rPr>
        <sz val="11"/>
        <color theme="1"/>
        <rFont val="Times New Roman"/>
        <family val="1"/>
        <charset val="204"/>
      </rPr>
      <t xml:space="preserve"> Круглый наконечник. Пластиковый корпус. Толщина линии письма: 1,5-3 мм. Цвет: черный. Стирается сухой губкой.</t>
    </r>
  </si>
  <si>
    <t>Маркер для досок Edding e-360/2 cap off, красный, 1,5-3 мм, штука</t>
  </si>
  <si>
    <r>
      <t>Маркер для досок с технологией</t>
    </r>
    <r>
      <rPr>
        <b/>
        <i/>
        <sz val="11"/>
        <color theme="1"/>
        <rFont val="Times New Roman"/>
        <family val="1"/>
        <charset val="204"/>
      </rPr>
      <t xml:space="preserve"> "cap off".</t>
    </r>
    <r>
      <rPr>
        <sz val="11"/>
        <color theme="1"/>
        <rFont val="Times New Roman"/>
        <family val="1"/>
        <charset val="204"/>
      </rPr>
      <t xml:space="preserve"> Круглый наконечник. Пластиковый корпус. Толщина линии письма: 1,5-3 мм. Цвет: красный. Стирается сухой губкой.</t>
    </r>
  </si>
  <si>
    <t>Маркер для досок Edding e-360/3 cap off, синий, 1,5-3 мм, штука</t>
  </si>
  <si>
    <t>Маркер для досок с технологией "cap off". Круглый наконечник. Пластиковый корпус. Толщина линии письма: 1,5-3 мм. Цвет: синий. Стирается сухой губкой.</t>
  </si>
  <si>
    <t>Маркер для досок Edding e-360/4 cap off, зеленый, 1,5-3 мм, штука</t>
  </si>
  <si>
    <r>
      <t xml:space="preserve">Маркер для досок с технологией </t>
    </r>
    <r>
      <rPr>
        <b/>
        <i/>
        <u/>
        <sz val="11"/>
        <color theme="1"/>
        <rFont val="Times New Roman"/>
        <family val="1"/>
        <charset val="204"/>
      </rPr>
      <t>"cap off".</t>
    </r>
    <r>
      <rPr>
        <sz val="11"/>
        <color theme="1"/>
        <rFont val="Times New Roman"/>
        <family val="1"/>
        <charset val="204"/>
      </rPr>
      <t xml:space="preserve"> Круглый наконечник. Пластиковый корпус. Толщина линии письма: 1,5-3 мм. Цвет: зеленый. Стирается сухой губкой.</t>
    </r>
  </si>
  <si>
    <t>Мел для досок белый, круглый, беспыльный. Изготовлен из экологически чистых материалов и легко смывается водой с рук и одежды. Количество: не менее 10 штук в упаковке. Диаметр: 9-10 мм. Длина: 80 - 100 мм. Состав: 85% карбонат кальция, 15% экологически чистые связующие вещества. Легко стирается и не царапает поверхность. Обеспечивает длительное письмо - не крошится.</t>
  </si>
  <si>
    <t>Мел для досок белый, круглый, беспыльный по 100 штук в упаковке. Высококачественный мел из карбоната кальция. Круглая форма позволяет чертить и рисовать без напряжения руки. Легко стирается и не царапает поверхность. Обеспечивает длительное письмо - не крошится. Диаметр: 9-10 мм. Длина: 80 - 100 мм.</t>
  </si>
  <si>
    <t>Набор маркеров для досок Kores 20843, 3 мм, 4 шт., упаковка</t>
  </si>
  <si>
    <t xml:space="preserve">Набор маркеров для досок 4 шт. в упаковке. Круглый наконечник. Пластиковый корпус. Толщина линии письма - 3мм. Цвета: черный, синий, красный, зеленый. Стираются с таких гладких поверхностей сухим способом. </t>
  </si>
  <si>
    <t>Набор текстовыделителей Edding E-345/4S (толщина линии</t>
  </si>
  <si>
    <r>
      <t>Набор текстовыделителей, предназначенных для маркировки текста на бумаге любой плотности. Текстовыделитель имеет эргономичный корпус из пластика. Флуоресцентные чернила на водной основе обладают высокой светостойкостью. Текстовыделитель</t>
    </r>
    <r>
      <rPr>
        <b/>
        <sz val="11"/>
        <color theme="1"/>
        <rFont val="Times New Roman"/>
        <family val="1"/>
        <charset val="204"/>
      </rPr>
      <t xml:space="preserve"> со скошенным стержнем </t>
    </r>
    <r>
      <rPr>
        <sz val="11"/>
        <color theme="1"/>
        <rFont val="Times New Roman"/>
        <family val="1"/>
        <charset val="204"/>
      </rPr>
      <t xml:space="preserve">позволяет проводить линии толщиной от 1 до 5 мм. Не размазывают текст, напечатанный на струйных принтерах. В наборе 4 текстовыделителя: желтый, розовый, зеленый, оранжевый. </t>
    </r>
  </si>
  <si>
    <t>Набор текстовыделителей Edding E-345/6S (толщина линии</t>
  </si>
  <si>
    <r>
      <t>Набор текстовыделителей, предназначенных для маркировки текста на бумаге любой плотности. Текстовыделитель имеет эргономичный корпус из пластика. Флуоресцентные чернила на водной основе обладают высокой светостойкостью. Текстовыделитель</t>
    </r>
    <r>
      <rPr>
        <b/>
        <sz val="11"/>
        <color theme="1"/>
        <rFont val="Times New Roman"/>
        <family val="1"/>
        <charset val="204"/>
      </rPr>
      <t xml:space="preserve"> со скошенным стержнем </t>
    </r>
    <r>
      <rPr>
        <sz val="11"/>
        <color theme="1"/>
        <rFont val="Times New Roman"/>
        <family val="1"/>
        <charset val="204"/>
      </rPr>
      <t>позволяет проводить линии толщиной от 1 до 5 мм. Не размазывают текст, напечатанный на струйных принтерах. В наборе 6 цветов: желтый, оранжевый, розовый, зеленый, синий, красный.</t>
    </r>
  </si>
  <si>
    <t>Настольный набор Attache Selection зеленый 13 предметов, набор</t>
  </si>
  <si>
    <t>Настольный набор изготовлен из легкого и прочного трехслойного вспененного полипропилена. Настольный набор комплектуется 2 карандашами с ластиком, 2 шариковыми ручками, канцелярским ножом, точилкой, ножницами, ластиком, линейкой, степлером, скобами, скрепками, подставкой. Цвет - в ассортименте по выбору заказчика.</t>
  </si>
  <si>
    <t>Ножницы Attache (195 мм, с пластиковыми прорезиненными</t>
  </si>
  <si>
    <t xml:space="preserve">Канцелярские ножницы (офисные) эргономичного дизайна. Лезвия выполнены из стали. Эргономичные кольца анатомической формы с мягкими резиновыми вставками предотвращают скольжение пальцев. Длина ножниц — 19 - 22 см. </t>
  </si>
  <si>
    <t>Папка на 2-х кольцах Attache 32 мм пластиковая синяя, штука</t>
  </si>
  <si>
    <t>Папка на двух кольцах изготовлена из пластика толщиной 0,45 мм синего цвета. Формат А4. Снабжена механизмом на двух O-кольцах. Диаметр кольца — 17 мм. Ширина корешка составляет 32 мм. Папка на кольцах вмещает до 250 листов стандартной плотности. Цвет - в ассортименте по выбору заказчика.</t>
  </si>
  <si>
    <t>Папка с арочным механизмом Bantex 70 мм сиреневая, штука</t>
  </si>
  <si>
    <t>Папка-регистратор с арочным механизмом изготовлена из плотного картона, с внешней и внутренней стороны обтянута ПВХ. По нижнему краю окантована дополнительным слоем ПВХ-пленки по технологии Strong Line, предотвращающей царапины на мебели. Формат А4. Арочный механизм выполнен из особо прочной стали. Специальные прорези на крышке удерживают папку закрытой даже при большом количестве документов. На корешке шириной 70 - 75 мм есть пластиковый карман со сменной двусторонней этикеткой и кольцо для удобства захвата. Папка-регистратор вмещает до 450 листов стандартной плотности. Цвет - в ассортименте по выбору заказчика.</t>
  </si>
  <si>
    <t>Папка-регистратор с арочным механизмом изготовлена из плотного картона, с внешней и внутренней стороны обтянута ПВХ. По нижнему краю окантована дополнительным слоем ПВХ-пленки по технологии Strong Line, предотвращающей царапины на мебели. Формат А4. Арочный механизм выполнен из особо прочной стали. Специальные прорези на крышке удерживают папку закрытой даже при большом количестве документов. На корешке шириной 50-55 мм есть пластиковый карман со сменной двусторонней этикеткой и кольцо для удобства захвата. Цвет - в ассортименте по выбору заказчика.</t>
  </si>
  <si>
    <t>Папка с завязками немелованная, штука</t>
  </si>
  <si>
    <t>Папка для бумаг формата А4 с завязками изготовлена из немелованного картона белого цвета (плотность 360 г/кв.м), на лицевой стороне есть поля для подписывания. Три внутренних клапана, благодаря которым документы не выпадают. Папка картонная на завязках вмещает до 200 листов стандартной плотности.</t>
  </si>
  <si>
    <t>Папка файловая Attache на 60 файлов синяя, штука</t>
  </si>
  <si>
    <t>Папка с файлами  предназначена для хранения материалов и документов формата А4, требующих упорядоченности и наглядного обзора. Изготовлена из жесткого высококачественного пластика толщиной не менее 0,45 мм синего цвета, имеет 60 - 70 прозрачных вкладышей. Вмещает до 120-140 листов стандартной плотности. Преимуществом файловой папки является надежная сохранность документов в отличном состоянии без предварительной перфорации. Цвет - в ассортименте по выбору заказчика.</t>
  </si>
  <si>
    <t>Папка-конверт Attache на кнопке А4 синяя 0.18 мм, штука</t>
  </si>
  <si>
    <t>Папка-конверт формата А4 изготовлена из прозрачного пластика толщиной 0,18 - 0,20 мм. Закрывается на кнопку. Удобна для хранения и переноски документов, предотвращает их смятие и загрязнение. Вмещает до 120 листов стандартной плотности. Цвет - в ассортименте по выбору заказчика.</t>
  </si>
  <si>
    <t>Папка-скоросшиватель Комус прозрачная пластиковая А4</t>
  </si>
  <si>
    <t>Папка формата А4 изготовлена из мягкого цветного пластика з, толщина пластика: прозрачный верхний лист — 0,13 - 0,15 мм, нижний цветной лист — 0,18 - 0,20 мм. На лицевой стороне расположен карман с бумажной полосой белого цвета, на которой можно указать содержание. Вмещает до 100 листов стандартной плотности. Цвет - в ассортименте по выбору заказчика.</t>
  </si>
  <si>
    <t>Папка-скоросшиватель с пружинным механизмом Attache</t>
  </si>
  <si>
    <t>Папка-скоросшиватель формата А4 изготовлена из цветного пластика  толщиной 0,7 - 1,0 мм. Оснащена пружинным механизмом подшивания. Ширина корешка — 17 - 20 мм. Папка вмещает до 150 листов стандартной плотности. Цвет - в ассортименте по выбору заказчика.</t>
  </si>
  <si>
    <t>Папка-уголок жесткий пластик белая 180 мкм, штука</t>
  </si>
  <si>
    <t>Папка-уголок формата А4 изготовлена из цветного полипропилена плотностью 180 - 200 мкм. Вмещает до 40 листов. Позволяет удобно хранить и переносить документы, предотвращает их смятие и загрязнение. Папка имеет выемку для удобного извлечения листов. Цвет - в ассортименте по выбору заказчика.</t>
  </si>
  <si>
    <t>Ролики для факсов 210 мм (длина 22 м, втулка 12 мм). Ролики для аппаратов факсимильной связи, использующих в качестве носителя информации термобумагу. Изготавливаются из термобумаги плотностью 48 г/кв.м. Срок сохранности информации не менее 5 лет. Выпускается с контрольной полосой — линией, наносимой по краям ролика так, чтобы не мешать чтению документа, появляющейся за 0,5 м до окончания ролика и сигнализирующей о его окончании. Упакованы в термоусадочную пленку и телескопические гофрокороба. Срок годности неограничен. Диаметр намотки: 42-43 мм.</t>
  </si>
  <si>
    <t>Ручка шариковая Beifa AA 927 черная (толщина линии 0,5</t>
  </si>
  <si>
    <t>Шариковая ручка Slim с толщиной линии письма не более 0,5мм. Ручка выполнена в пластиковом прозрачном корпусе с цветными элементами. Обладает ребристой зоной захвата, снижающей скольжение. Колпачок вентилируемый.  Шариковая ручка с пастообразными чернилами. Металлический шарик в стержне диаметром 0,7 мм, длина стержня — 14 см.  Цвет: синий.</t>
  </si>
  <si>
    <t>Шариковая ручка Slim с толщиной линии письма не более 0,5мм. Ручка выполнена в пластиковом прозрачном корпусе с цветными элементами. Обладает ребристой зоной захвата, снижающей скольжение. Колпачок вентилируемый.  Шариковая ручка с пастообразными чернилами. Металлический шарик в стержне диаметром 0,7 мм, длина стержня — 14 см. Цвет: красный.</t>
  </si>
  <si>
    <t>Шариковая ручка Slim с толщиной линии письма не более 0,5мм. Ручка выполнена в пластиковом прозрачном корпусе с цветными элементами. Обладает ребристой зоной захвата, снижающей скольжение. Колпачок вентилируемый.  Шариковая ручка с пастообразными чернилами. Металлический шарик в стержне диаметром 0,7 мм, длина стержня — 14 см. Цвет: зеленый.</t>
  </si>
  <si>
    <t>Шариковая ручка Slim с толщиной линии письма не более 0,5мм. Ручка выполнена в пластиковом прозрачном корпусе с цветными элементами. Обладает ребристой зоной захвата, снижающей скольжение. Колпачок вентилируемый.  Шариковая ручка с пастообразными чернилами. Металлический шарик в стержне диаметром 0,7 мм, длина стержня — 14 см. Цвет: черный.</t>
  </si>
  <si>
    <t>Ручка гелевая Pilot BL-G1-5T зеленая (толщина линии 0,3 мм), штука</t>
  </si>
  <si>
    <r>
      <t xml:space="preserve">Эргономичная шариковая ручка </t>
    </r>
    <r>
      <rPr>
        <b/>
        <i/>
        <sz val="11"/>
        <color theme="1"/>
        <rFont val="Times New Roman"/>
        <family val="1"/>
        <charset val="204"/>
      </rPr>
      <t>ультратонкая</t>
    </r>
    <r>
      <rPr>
        <sz val="11"/>
        <color theme="1"/>
        <rFont val="Times New Roman"/>
        <family val="1"/>
        <charset val="204"/>
      </rPr>
      <t xml:space="preserve"> в прозрачном пластиковом корпусе. Колпачок имеет прищепку для крепления к карману, канцелярским папкам, ежедневникам. Ручка снабжена резиновой манжетой для плотного захвата пальцами и металлическим наконечником. Ручка с чернилами на масляной основе обеспечивает мягкое письмо. Толщина линии составляет 0,20 - 0,25 мм. Цвет чернил: зеленый.</t>
    </r>
  </si>
  <si>
    <r>
      <t xml:space="preserve">Эргономичная шариковая ручка </t>
    </r>
    <r>
      <rPr>
        <b/>
        <i/>
        <sz val="11"/>
        <color theme="1"/>
        <rFont val="Times New Roman"/>
        <family val="1"/>
        <charset val="204"/>
      </rPr>
      <t xml:space="preserve">ультратонкая </t>
    </r>
    <r>
      <rPr>
        <sz val="11"/>
        <color theme="1"/>
        <rFont val="Times New Roman"/>
        <family val="1"/>
        <charset val="204"/>
      </rPr>
      <t>в прозрачном пластиковом корпусе. Колпачок имеет прищепку для крепления к карману, канцелярским папкам, ежедневникам. Ручка снабжена резиновой манжетой для плотного захвата пальцами и металлическим наконечником. Ручка с чернилами на масляной основе обеспечивает мягкое письмо. Толщина линии составляет 0,20 - 0,25 мм. Цвет чернил: синий.</t>
    </r>
  </si>
  <si>
    <t>Ручка шариковая Pilot BPS-GP-EF черная (толщина линии 0,25</t>
  </si>
  <si>
    <r>
      <t xml:space="preserve">Эргономичная шариковая ручка </t>
    </r>
    <r>
      <rPr>
        <b/>
        <i/>
        <sz val="11"/>
        <color theme="1"/>
        <rFont val="Times New Roman"/>
        <family val="1"/>
        <charset val="204"/>
      </rPr>
      <t>ультратонкая</t>
    </r>
    <r>
      <rPr>
        <sz val="11"/>
        <color theme="1"/>
        <rFont val="Times New Roman"/>
        <family val="1"/>
        <charset val="204"/>
      </rPr>
      <t xml:space="preserve"> в прозрачном пластиковом корпусе. Колпачок имеет прищепку для крепления к карману, канцелярским папкам, ежедневникам. Ручка снабжена резиновой манжетой для плотного захвата пальцами и металлическим наконечником. Ручка с чернилами на масляной основе обеспечивает мягкое письмо. Толщина линии составляет 0,20 - 0,25 мм. Цвет: черный.</t>
    </r>
  </si>
  <si>
    <t>Ручка шариковая Pilot BPS-GP-F красная (толщина линии 0,25</t>
  </si>
  <si>
    <r>
      <t xml:space="preserve">Эргономичная шариковая ручка </t>
    </r>
    <r>
      <rPr>
        <b/>
        <i/>
        <sz val="11"/>
        <color theme="1"/>
        <rFont val="Times New Roman"/>
        <family val="1"/>
        <charset val="204"/>
      </rPr>
      <t>ультратонкая</t>
    </r>
    <r>
      <rPr>
        <sz val="11"/>
        <color theme="1"/>
        <rFont val="Times New Roman"/>
        <family val="1"/>
        <charset val="204"/>
      </rPr>
      <t xml:space="preserve"> в прозрачном пластиковом корпусе. Колпачок имеет прищепку для крепления к карману, канцелярским папкам, ежедневникам. Ручка снабжена резиновой манжетой для плотного захвата пальцами и металлическим наконечником. Ручка с чернилами на масляной основе обеспечивает мягкое письмо. Толщина линии составляет 0,20 - 0,25 мм. Цвет чернил: красный.</t>
    </r>
  </si>
  <si>
    <t xml:space="preserve">Набор запасных салфеток к позиции №10 для безопасного удаления надписей с маркерных досок. Салфетки белого цвета предназначены для многоразового использования, изготовлены из нетканого материала (спанбонд) с высокой впитываемостью, размер 100х200 мм. Поставляетсяв упаковке по 100 штук. </t>
  </si>
  <si>
    <t>Скобы для степлера № 10 Attache зеленые (1000 скоб в пачке), упаковка</t>
  </si>
  <si>
    <t>Скобы для степлера № 10 предназначены для степлеров со сшивающей способностью до 15 листов. Скобы № 10 выполнены из металла с никелированным покрытием. 1000 скоб в картонной пачке.</t>
  </si>
  <si>
    <t>Скобы для степлера № 24/6 Attache (1000 скоб в пачке), упаковка</t>
  </si>
  <si>
    <t>Скобы для степлера № 24/6 предназначены для степлеров со сшивающей способностью до 25 листов. Скобы № 24/6 выполнены из металла с никелированным покрытием. 1000 скоб в картонной пачке.</t>
  </si>
  <si>
    <t>Скрепки Globus металлические никелированные 28 мм</t>
  </si>
  <si>
    <t>Скрепки изготовлены из металла, никелированные. Имеют удобную закругленную форму, что позволяет надежно скреплять документы. Размер одной скрепки — 28 мм, 100 штук в упаковке.</t>
  </si>
  <si>
    <t>Скрепки металлические гофрированные 50 мм</t>
  </si>
  <si>
    <t>Скрепки изготовлены из металла. Имеют гофрированную поверхность и удобную закругленную форму, что позволяет надежно скреплять документы. Размер одной скрепки — 50 мм, 100 штук в картонной упаковке.</t>
  </si>
  <si>
    <t>Степлер WD9216 до 10 листов черный, штука</t>
  </si>
  <si>
    <t>Степлер одновременно сшивает до 10 листов плотностью 80 г/кв.м. Позволяет производить сшивание закрытым способом. Глубина закладки бумаги — 20 мм (2 см). Корпус выполнен из пластика. В степлере используются скобы № 10.</t>
  </si>
  <si>
    <t>Степлер-мини Комус Light-Force до 20 листов черный, штука</t>
  </si>
  <si>
    <r>
      <t>Степлер-мини</t>
    </r>
    <r>
      <rPr>
        <b/>
        <i/>
        <u/>
        <sz val="11"/>
        <color theme="1"/>
        <rFont val="Times New Roman"/>
        <family val="1"/>
        <charset val="204"/>
      </rPr>
      <t xml:space="preserve"> Light-Force</t>
    </r>
    <r>
      <rPr>
        <sz val="11"/>
        <color theme="1"/>
        <rFont val="Times New Roman"/>
        <family val="1"/>
        <charset val="204"/>
      </rPr>
      <t xml:space="preserve"> одновременно сшивает до 20 листов плотностью 80 г/кв.м. Позволяет производить сшивание закрытым способом. Глубина закладки бумаги — 45 мм (4,5 см). Модель оснащена встроенным антистеплером. Корпус выполнен из пластика черного цвета. Благодаря технологии </t>
    </r>
    <r>
      <rPr>
        <b/>
        <i/>
        <u/>
        <sz val="11"/>
        <color theme="1"/>
        <rFont val="Times New Roman"/>
        <family val="1"/>
        <charset val="204"/>
      </rPr>
      <t xml:space="preserve">Less Effort </t>
    </r>
    <r>
      <rPr>
        <sz val="11"/>
        <color theme="1"/>
        <rFont val="Times New Roman"/>
        <family val="1"/>
        <charset val="204"/>
      </rPr>
      <t>при сшивании прилагается до 50% меньше усилий. В степлере используются скобы № 24/6.</t>
    </r>
  </si>
  <si>
    <t>Стикеры Attache 51х51 мм 2 цвета зеленые неоновые 250 листов, штука</t>
  </si>
  <si>
    <t>Бумажные стикеры с клейким краем. Размер — (50-55)×(50-55)мм, неоновые.. Плотность бумаги составляет 75 г/кв.м, клейкий слой — 20 Н/м. В упаковке не менее 250 листов. Стикеры отлично держатся на любых поверхностях и предметах. После удаления бумаги на поверхности не остается следов клеевого состава, лист можно крепить повторно.</t>
  </si>
  <si>
    <t>Стикеры Attache 76х76 мм желтые неоновые 400 листов, штука</t>
  </si>
  <si>
    <t>Бумажные стикеры с клейким краем. Размер — (75 - 76)×(75 - 76) мм, неоновые, желтого цвета. Плотность бумаги составляет 75 г/кв.м, клейкий слой — 20 Н/м. В упаковке не менее 400 листов. Стикеры отлично держатся на любых поверхностях и предметах. После удаления бумаги на поверхности не остается следов клеевого состава, лист можно крепить повторно.</t>
  </si>
  <si>
    <t>Стикеры Attache Selection 38x51 мм 4 цвета неоновые 4 блока по 50</t>
  </si>
  <si>
    <t>Бумага для заметок с клейким краем. Размер — (38 - 40)×(50 - 55) мм, неоновые, 4 цвета. Плотность бумаги составляет 75 г/кв.м, клейкий слой — 20 Н/м. В упаковке 4 блока не менее чем по 50 листов. После удаления бумаги на поверхности не остается следов клеевого состава, лист можно крепить повторно.</t>
  </si>
  <si>
    <t>Текстовыделитель Edding E-345/10 синий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</si>
  <si>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синий.</t>
    </r>
  </si>
  <si>
    <t>Текстовыделитель Edding E-345/11 зеленый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</si>
  <si>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зеленый.</t>
    </r>
  </si>
  <si>
    <t>Текстовыделитель Edding E-345/2 красный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</si>
  <si>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красный.</t>
    </r>
  </si>
  <si>
    <t>Текстовыделитель Edding E-345/5 желтый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</si>
  <si>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желтый.</t>
    </r>
  </si>
  <si>
    <t>Текстовыделитель Edding E-345/6 оранжевый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</si>
  <si>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оранжевый.</t>
    </r>
  </si>
  <si>
    <t>Текстовыделитель Edding E-345/9 розовый (толщина линии</t>
  </si>
  <si>
    <r>
      <t xml:space="preserve">Текстовыделитель, предназначенный для маркировки текста на бумаге любой плотности. Эргономичный корпус изготовлен из пластика. </t>
    </r>
    <r>
      <rPr>
        <b/>
        <i/>
        <u/>
        <sz val="11"/>
        <color theme="1"/>
        <rFont val="Times New Roman"/>
        <family val="1"/>
        <charset val="204"/>
      </rPr>
      <t xml:space="preserve">Скошенный стержень </t>
    </r>
    <r>
      <rPr>
        <sz val="11"/>
        <color theme="1"/>
        <rFont val="Times New Roman"/>
        <family val="1"/>
        <charset val="204"/>
      </rPr>
      <t>позволяет проводить линии толщиной от 2 до 5 мм. Флуоресцентные чернила на водной основе обладают высокой светостойкостью и не размазывают текст, напечатанный на струйных принтерах. Цвет: розовый.</t>
    </r>
  </si>
  <si>
    <t>Точилка для карандашей Maped Boogy 1 отверстие, c</t>
  </si>
  <si>
    <t>Компактная точилка с 1 отверстием и контейнером. Изготовлена из неломающегося ударопрочного пластика.</t>
  </si>
  <si>
    <t>Файл-вкладыш Комус А4 35 мкм рифленый прозрачный 100</t>
  </si>
  <si>
    <t>Файл-вкладыш формата А4, предназначенный для хранения и защиты печатных документов. Поверхность рифленая. Изготовлен из полипропиленовой пленки (толщина не менее 35 мкм). Боковая перфорация подходит для разных типов скоросшивателей. В упаковке содержится 100 файлов. Каждый файл-вкладыш вмещает не менее 50 листов стандартной плотности.</t>
  </si>
  <si>
    <t>Файл-вкладыш Комус А4+ 60 мкм рифленый прозрачный 50</t>
  </si>
  <si>
    <t>Файл-вкладыш формата А4+, УВЕЛИЧЕННОЙ ЕМКОСТИ, предназначен для хранения и защиты печатных документов. Поверхность рифленая. Размер файла (222 - 225)x(305 - 307) мм. Изготовлен из полипропиленовой пленки (толщина не менее 60 мкм). Боковая перфорация подходит для разных типов скоросшивателей. В упаковке содержится 50 файлов. Каждый файл-вкладыш вмещает не менее70 листов стандартной плотности.</t>
  </si>
  <si>
    <r>
      <t>Мел для досок</t>
    </r>
    <r>
      <rPr>
        <b/>
        <i/>
        <u/>
        <sz val="11"/>
        <color theme="1"/>
        <rFont val="Times New Roman"/>
        <family val="1"/>
        <charset val="204"/>
      </rPr>
      <t xml:space="preserve"> беспыльный 10 шт. в упаковке</t>
    </r>
  </si>
  <si>
    <r>
      <t>Мел для досок</t>
    </r>
    <r>
      <rPr>
        <b/>
        <i/>
        <u/>
        <sz val="11"/>
        <color theme="1"/>
        <rFont val="Times New Roman"/>
        <family val="1"/>
        <charset val="204"/>
      </rPr>
      <t xml:space="preserve"> беспыльный 100 шт. в упаковке</t>
    </r>
  </si>
  <si>
    <t>Средняя арифм.цена ед.товара, руб.</t>
  </si>
  <si>
    <t>Кол-во</t>
  </si>
  <si>
    <t>Наименование учреждения</t>
  </si>
  <si>
    <r>
      <t>Нажимая курсором мышки на</t>
    </r>
    <r>
      <rPr>
        <b/>
        <i/>
        <u/>
        <sz val="11"/>
        <color rgb="FFFF0000"/>
        <rFont val="Times New Roman"/>
        <family val="1"/>
        <charset val="204"/>
      </rPr>
      <t xml:space="preserve"> наименование товара</t>
    </r>
    <r>
      <rPr>
        <sz val="11"/>
        <color indexed="8"/>
        <rFont val="Times New Roman"/>
        <family val="1"/>
        <charset val="204"/>
      </rPr>
      <t>, по ссылке оказываетесь на сайте Комуса (если Вам необходимо просмотреть на товар), на второй закладке файла можно посмотреть подробное описание товара)</t>
    </r>
  </si>
  <si>
    <t>ИТОГО:</t>
  </si>
  <si>
    <t>Папка с арочным механизмом Bantex Economy 50 мм зеленая</t>
  </si>
  <si>
    <t>Ролики для факсов proMega Fax 210 мм (длина 22 м, втулка 12 мм)</t>
  </si>
  <si>
    <t>Ручка шариковая Pilot BPS-GP-EF синяя (толщина линии 0.25 мм)</t>
  </si>
  <si>
    <t>Сумма, руб</t>
  </si>
  <si>
    <t>Заполняются только графы "Наименование учреждения и "количество". Если товар не заказывается, оставляйте пустую клетку</t>
  </si>
  <si>
    <r>
      <t>Салфетки для губки</t>
    </r>
    <r>
      <rPr>
        <sz val="11"/>
        <color rgb="FFFF0000"/>
        <rFont val="Times New Roman"/>
        <family val="1"/>
        <charset val="204"/>
      </rPr>
      <t xml:space="preserve"> (к позиции №10)</t>
    </r>
  </si>
  <si>
    <t>Организатор: ГБОУ №347</t>
  </si>
  <si>
    <t>тел.584-13-87</t>
  </si>
  <si>
    <t>Анжелика &lt;glangelika@yandex.ru&gt;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</si>
</sst>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р_."/>
  </numFmts>
  <fonts count="14" x14ac:knownFonts="1">
    <font>
      <sz val="11"/>
      <color theme="1"/>
      <name val="Calibri"/>
      <family val="2"/>
      <charset val="204"/>
      <scheme val="minor"/>
    </font>
    <font>
      <sz val="11"/>
      <name val="Times New Roman"/>
      <family val="1"/>
      <charset val="204"/>
    </font>
    <font>
      <sz val="11"/>
      <color theme="1"/>
      <name val="Times New Roman"/>
      <family val="1"/>
      <charset val="204"/>
    </font>
    <font>
      <b/>
      <sz val="11"/>
      <color theme="1"/>
      <name val="Times New Roman"/>
      <family val="1"/>
      <charset val="204"/>
    </font>
    <font>
      <u/>
      <sz val="11"/>
      <color theme="10"/>
      <name val="Calibri"/>
      <family val="2"/>
      <charset val="204"/>
      <scheme val="minor"/>
    </font>
    <font>
      <b/>
      <i/>
      <sz val="11"/>
      <color theme="1"/>
      <name val="Times New Roman"/>
      <family val="1"/>
      <charset val="204"/>
    </font>
    <font>
      <b/>
      <i/>
      <u/>
      <sz val="11"/>
      <color theme="1"/>
      <name val="Times New Roman"/>
      <family val="1"/>
      <charset val="204"/>
    </font>
    <font>
      <sz val="11"/>
      <color indexed="8"/>
      <name val="Times New Roman"/>
      <family val="1"/>
      <charset val="204"/>
    </font>
    <font>
      <b/>
      <i/>
      <u/>
      <sz val="11"/>
      <color rgb="FFFF0000"/>
      <name val="Times New Roman"/>
      <family val="1"/>
      <charset val="204"/>
    </font>
    <font>
      <sz val="11"/>
      <color indexed="8"/>
      <name val="Calibri"/>
      <family val="2"/>
      <charset val="204"/>
    </font>
    <font>
      <u/>
      <sz val="11"/>
      <color theme="4" tint="-0.249977111117893"/>
      <name val="Times New Roman"/>
      <family val="1"/>
      <charset val="204"/>
    </font>
    <font>
      <u/>
      <sz val="11"/>
      <color rgb="FFFF0000"/>
      <name val="Times New Roman"/>
      <family val="1"/>
      <charset val="204"/>
    </font>
    <font>
      <sz val="11"/>
      <color rgb="FFFF0000"/>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4" fillId="0" borderId="0" applyNumberFormat="0" applyFill="0" applyBorder="0" applyAlignment="0" applyProtection="0"/>
    <xf numFmtId="164" fontId="9" fillId="0" borderId="0" applyFont="0" applyFill="0" applyBorder="0" applyAlignment="0" applyProtection="0"/>
  </cellStyleXfs>
  <cellXfs count="2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0" xfId="0" applyFont="1" applyFill="1"/>
    <xf numFmtId="0" fontId="2" fillId="2" borderId="1" xfId="0" applyFont="1" applyFill="1" applyBorder="1" applyAlignment="1">
      <alignment horizontal="left" vertical="center" wrapText="1"/>
    </xf>
    <xf numFmtId="165" fontId="2" fillId="2" borderId="1" xfId="0" applyNumberFormat="1" applyFont="1" applyFill="1" applyBorder="1" applyAlignment="1">
      <alignment horizontal="center" vertical="center" wrapText="1"/>
    </xf>
    <xf numFmtId="0" fontId="1" fillId="4" borderId="1" xfId="1" applyFont="1" applyFill="1" applyBorder="1" applyAlignment="1">
      <alignment vertical="center" wrapText="1"/>
    </xf>
    <xf numFmtId="0" fontId="2" fillId="4" borderId="1" xfId="0" applyFont="1" applyFill="1" applyBorder="1" applyAlignment="1">
      <alignment horizontal="left" vertical="center" wrapText="1"/>
    </xf>
    <xf numFmtId="0" fontId="7" fillId="0" borderId="0" xfId="0" applyFont="1" applyFill="1" applyAlignment="1">
      <alignment horizontal="center" vertical="center" wrapText="1"/>
    </xf>
    <xf numFmtId="0" fontId="1" fillId="0" borderId="0" xfId="0" applyFont="1" applyFill="1" applyAlignment="1">
      <alignment horizontal="center" vertical="center" wrapText="1"/>
    </xf>
    <xf numFmtId="165" fontId="7" fillId="0" borderId="0" xfId="2" applyNumberFormat="1" applyFont="1" applyFill="1" applyAlignment="1">
      <alignment horizontal="center" vertical="center" wrapText="1"/>
    </xf>
    <xf numFmtId="1" fontId="7" fillId="3"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 fontId="2" fillId="3" borderId="1" xfId="0" applyNumberFormat="1" applyFont="1" applyFill="1" applyBorder="1" applyAlignment="1">
      <alignment horizontal="center" vertical="center" wrapText="1"/>
    </xf>
    <xf numFmtId="0" fontId="1" fillId="2" borderId="1" xfId="0" applyFont="1" applyFill="1" applyBorder="1"/>
    <xf numFmtId="165" fontId="1" fillId="2" borderId="1" xfId="0" applyNumberFormat="1" applyFont="1" applyFill="1" applyBorder="1"/>
    <xf numFmtId="0" fontId="10" fillId="0" borderId="5" xfId="0" applyFont="1" applyFill="1" applyBorder="1" applyAlignment="1">
      <alignment vertical="center" wrapText="1"/>
    </xf>
    <xf numFmtId="0" fontId="11"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1" fontId="7" fillId="3" borderId="3" xfId="0" applyNumberFormat="1" applyFont="1" applyFill="1" applyBorder="1" applyAlignment="1">
      <alignment horizontal="center" vertical="center" wrapText="1"/>
    </xf>
    <xf numFmtId="1" fontId="7" fillId="3" borderId="4" xfId="0" applyNumberFormat="1" applyFont="1" applyFill="1" applyBorder="1" applyAlignment="1">
      <alignment horizontal="center" vertical="center" wrapText="1"/>
    </xf>
    <xf numFmtId="0" fontId="12" fillId="5" borderId="0" xfId="0" applyFont="1" applyFill="1"/>
    <xf numFmtId="0" fontId="13" fillId="5" borderId="0" xfId="0" applyFont="1" applyFill="1" applyAlignment="1">
      <alignment vertical="center"/>
    </xf>
  </cellXfs>
  <cellStyles count="3">
    <cellStyle name="Гиперссылка" xfId="1" builtinId="8"/>
    <cellStyle name="Обычный" xfId="0" builtinId="0"/>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komus.ru/product/141346/" TargetMode="External"/><Relationship Id="rId18" Type="http://schemas.openxmlformats.org/officeDocument/2006/relationships/hyperlink" Target="http://www.komus.ru/product/159342/" TargetMode="External"/><Relationship Id="rId26" Type="http://schemas.openxmlformats.org/officeDocument/2006/relationships/hyperlink" Target="http://www.komus.ru/product/112325/" TargetMode="External"/><Relationship Id="rId39" Type="http://schemas.openxmlformats.org/officeDocument/2006/relationships/hyperlink" Target="http://www.komus.ru/product/139205/" TargetMode="External"/><Relationship Id="rId21" Type="http://schemas.openxmlformats.org/officeDocument/2006/relationships/hyperlink" Target="http://www.komus.ru/product/455015/" TargetMode="External"/><Relationship Id="rId34" Type="http://schemas.openxmlformats.org/officeDocument/2006/relationships/hyperlink" Target="http://www.komus.ru/product/267325/" TargetMode="External"/><Relationship Id="rId42" Type="http://schemas.openxmlformats.org/officeDocument/2006/relationships/hyperlink" Target="http://www.komus.ru/product/478311/" TargetMode="External"/><Relationship Id="rId47" Type="http://schemas.openxmlformats.org/officeDocument/2006/relationships/hyperlink" Target="http://www.komus.ru/product/383731/" TargetMode="External"/><Relationship Id="rId50" Type="http://schemas.openxmlformats.org/officeDocument/2006/relationships/hyperlink" Target="http://www.komus.ru/product/142336/" TargetMode="External"/><Relationship Id="rId55" Type="http://schemas.openxmlformats.org/officeDocument/2006/relationships/hyperlink" Target="http://www.komus.ru/product/31829/" TargetMode="External"/><Relationship Id="rId63" Type="http://schemas.openxmlformats.org/officeDocument/2006/relationships/hyperlink" Target="http://www.komus.ru/product/60760/" TargetMode="External"/><Relationship Id="rId68" Type="http://schemas.openxmlformats.org/officeDocument/2006/relationships/hyperlink" Target="http://www.komus.ru/product/60858/" TargetMode="External"/><Relationship Id="rId7" Type="http://schemas.openxmlformats.org/officeDocument/2006/relationships/hyperlink" Target="http://www.komus.ru/product/383718/" TargetMode="External"/><Relationship Id="rId71" Type="http://schemas.openxmlformats.org/officeDocument/2006/relationships/hyperlink" Target="http://www.komus.ru/product/135588/" TargetMode="External"/><Relationship Id="rId2" Type="http://schemas.openxmlformats.org/officeDocument/2006/relationships/hyperlink" Target="http://www.komus.ru/product/379912/" TargetMode="External"/><Relationship Id="rId16" Type="http://schemas.openxmlformats.org/officeDocument/2006/relationships/hyperlink" Target="http://www.komus.ru/product/66583/" TargetMode="External"/><Relationship Id="rId29" Type="http://schemas.openxmlformats.org/officeDocument/2006/relationships/hyperlink" Target="http://www.komus.ru/product/112329/" TargetMode="External"/><Relationship Id="rId11" Type="http://schemas.openxmlformats.org/officeDocument/2006/relationships/hyperlink" Target="http://www.komus.ru/product/477246/" TargetMode="External"/><Relationship Id="rId24" Type="http://schemas.openxmlformats.org/officeDocument/2006/relationships/hyperlink" Target="http://www.komus.ru/product/47585/" TargetMode="External"/><Relationship Id="rId32" Type="http://schemas.openxmlformats.org/officeDocument/2006/relationships/hyperlink" Target="http://www.komus.ru/product/164394/" TargetMode="External"/><Relationship Id="rId37" Type="http://schemas.openxmlformats.org/officeDocument/2006/relationships/hyperlink" Target="http://www.komus.ru/product/60857/" TargetMode="External"/><Relationship Id="rId40" Type="http://schemas.openxmlformats.org/officeDocument/2006/relationships/hyperlink" Target="http://www.komus.ru/product/371321/" TargetMode="External"/><Relationship Id="rId45" Type="http://schemas.openxmlformats.org/officeDocument/2006/relationships/hyperlink" Target="http://www.komus.ru/product/10017/" TargetMode="External"/><Relationship Id="rId53" Type="http://schemas.openxmlformats.org/officeDocument/2006/relationships/hyperlink" Target="http://www.komus.ru/product/31831/" TargetMode="External"/><Relationship Id="rId58" Type="http://schemas.openxmlformats.org/officeDocument/2006/relationships/hyperlink" Target="http://www.komus.ru/product/35728/" TargetMode="External"/><Relationship Id="rId66" Type="http://schemas.openxmlformats.org/officeDocument/2006/relationships/hyperlink" Target="http://www.komus.ru/product/418434/" TargetMode="External"/><Relationship Id="rId74" Type="http://schemas.openxmlformats.org/officeDocument/2006/relationships/hyperlink" Target="http://www.komus.ru/product/142337/" TargetMode="External"/><Relationship Id="rId5" Type="http://schemas.openxmlformats.org/officeDocument/2006/relationships/hyperlink" Target="http://www.komus.ru/product/314591/" TargetMode="External"/><Relationship Id="rId15" Type="http://schemas.openxmlformats.org/officeDocument/2006/relationships/hyperlink" Target="http://www.komus.ru/product/117928/" TargetMode="External"/><Relationship Id="rId23" Type="http://schemas.openxmlformats.org/officeDocument/2006/relationships/hyperlink" Target="http://www.komus.ru/product/267664/" TargetMode="External"/><Relationship Id="rId28" Type="http://schemas.openxmlformats.org/officeDocument/2006/relationships/hyperlink" Target="http://www.komus.ru/product/112295/" TargetMode="External"/><Relationship Id="rId36" Type="http://schemas.openxmlformats.org/officeDocument/2006/relationships/hyperlink" Target="http://www.komus.ru/product/135588/" TargetMode="External"/><Relationship Id="rId49" Type="http://schemas.openxmlformats.org/officeDocument/2006/relationships/hyperlink" Target="http://www.komus.ru/product/267661/" TargetMode="External"/><Relationship Id="rId57" Type="http://schemas.openxmlformats.org/officeDocument/2006/relationships/hyperlink" Target="http://www.komus.ru/product/35729/" TargetMode="External"/><Relationship Id="rId61" Type="http://schemas.openxmlformats.org/officeDocument/2006/relationships/hyperlink" Target="http://www.komus.ru/product/35730/" TargetMode="External"/><Relationship Id="rId10" Type="http://schemas.openxmlformats.org/officeDocument/2006/relationships/hyperlink" Target="http://www.komus.ru/product/201928/" TargetMode="External"/><Relationship Id="rId19" Type="http://schemas.openxmlformats.org/officeDocument/2006/relationships/hyperlink" Target="http://www.komus.ru/product/144630/" TargetMode="External"/><Relationship Id="rId31" Type="http://schemas.openxmlformats.org/officeDocument/2006/relationships/hyperlink" Target="http://www.komus.ru/product/216172/" TargetMode="External"/><Relationship Id="rId44" Type="http://schemas.openxmlformats.org/officeDocument/2006/relationships/hyperlink" Target="http://www.komus.ru/product/162439/" TargetMode="External"/><Relationship Id="rId52" Type="http://schemas.openxmlformats.org/officeDocument/2006/relationships/hyperlink" Target="http://www.komus.ru/product/31830/" TargetMode="External"/><Relationship Id="rId60" Type="http://schemas.openxmlformats.org/officeDocument/2006/relationships/hyperlink" Target="http://www.komus.ru/product/35731/" TargetMode="External"/><Relationship Id="rId65" Type="http://schemas.openxmlformats.org/officeDocument/2006/relationships/hyperlink" Target="http://www.komus.ru/product/5967/" TargetMode="External"/><Relationship Id="rId73" Type="http://schemas.openxmlformats.org/officeDocument/2006/relationships/hyperlink" Target="http://www.komus.ru/product/135588/" TargetMode="External"/><Relationship Id="rId4" Type="http://schemas.openxmlformats.org/officeDocument/2006/relationships/hyperlink" Target="http://www.komus.ru/product/314593/" TargetMode="External"/><Relationship Id="rId9" Type="http://schemas.openxmlformats.org/officeDocument/2006/relationships/hyperlink" Target="http://www.komus.ru/product/517149/" TargetMode="External"/><Relationship Id="rId14" Type="http://schemas.openxmlformats.org/officeDocument/2006/relationships/hyperlink" Target="http://www.komus.ru/product/117927/" TargetMode="External"/><Relationship Id="rId22" Type="http://schemas.openxmlformats.org/officeDocument/2006/relationships/hyperlink" Target="http://www.komus.ru/product/255477/" TargetMode="External"/><Relationship Id="rId27" Type="http://schemas.openxmlformats.org/officeDocument/2006/relationships/hyperlink" Target="http://www.komus.ru/product/49093/" TargetMode="External"/><Relationship Id="rId30" Type="http://schemas.openxmlformats.org/officeDocument/2006/relationships/hyperlink" Target="http://www.komus.ru/product/46335/" TargetMode="External"/><Relationship Id="rId35" Type="http://schemas.openxmlformats.org/officeDocument/2006/relationships/hyperlink" Target="http://www.komus.ru/product/57886/" TargetMode="External"/><Relationship Id="rId43" Type="http://schemas.openxmlformats.org/officeDocument/2006/relationships/hyperlink" Target="http://www.komus.ru/product/162441/" TargetMode="External"/><Relationship Id="rId48" Type="http://schemas.openxmlformats.org/officeDocument/2006/relationships/hyperlink" Target="http://www.komus.ru/product/376288/" TargetMode="External"/><Relationship Id="rId56" Type="http://schemas.openxmlformats.org/officeDocument/2006/relationships/hyperlink" Target="http://www.komus.ru/product/87124/" TargetMode="External"/><Relationship Id="rId64" Type="http://schemas.openxmlformats.org/officeDocument/2006/relationships/hyperlink" Target="http://www.komus.ru/product/138432/" TargetMode="External"/><Relationship Id="rId69" Type="http://schemas.openxmlformats.org/officeDocument/2006/relationships/hyperlink" Target="http://www.komus.ru/product/384858/" TargetMode="External"/><Relationship Id="rId8" Type="http://schemas.openxmlformats.org/officeDocument/2006/relationships/hyperlink" Target="http://www.komus.ru/product/426424/" TargetMode="External"/><Relationship Id="rId51" Type="http://schemas.openxmlformats.org/officeDocument/2006/relationships/hyperlink" Target="http://www.komus.ru/product/246164/" TargetMode="External"/><Relationship Id="rId72" Type="http://schemas.openxmlformats.org/officeDocument/2006/relationships/hyperlink" Target="http://www.komus.ru/product/135588/" TargetMode="External"/><Relationship Id="rId3" Type="http://schemas.openxmlformats.org/officeDocument/2006/relationships/hyperlink" Target="http://www.komus.ru/product/379914/" TargetMode="External"/><Relationship Id="rId12" Type="http://schemas.openxmlformats.org/officeDocument/2006/relationships/hyperlink" Target="http://www.komus.ru/product/503692/" TargetMode="External"/><Relationship Id="rId17" Type="http://schemas.openxmlformats.org/officeDocument/2006/relationships/hyperlink" Target="http://www.komus.ru/product/256103/" TargetMode="External"/><Relationship Id="rId25" Type="http://schemas.openxmlformats.org/officeDocument/2006/relationships/hyperlink" Target="http://www.komus.ru/product/352305/" TargetMode="External"/><Relationship Id="rId33" Type="http://schemas.openxmlformats.org/officeDocument/2006/relationships/hyperlink" Target="http://www.komus.ru/product/456637/" TargetMode="External"/><Relationship Id="rId38" Type="http://schemas.openxmlformats.org/officeDocument/2006/relationships/hyperlink" Target="http://www.komus.ru/product/256102/" TargetMode="External"/><Relationship Id="rId46" Type="http://schemas.openxmlformats.org/officeDocument/2006/relationships/hyperlink" Target="http://www.komus.ru/product/383715/" TargetMode="External"/><Relationship Id="rId59" Type="http://schemas.openxmlformats.org/officeDocument/2006/relationships/hyperlink" Target="http://www.komus.ru/product/43830/" TargetMode="External"/><Relationship Id="rId67" Type="http://schemas.openxmlformats.org/officeDocument/2006/relationships/hyperlink" Target="http://www.komus.ru/product/77566/" TargetMode="External"/><Relationship Id="rId20" Type="http://schemas.openxmlformats.org/officeDocument/2006/relationships/hyperlink" Target="http://www.komus.ru/product/166957/" TargetMode="External"/><Relationship Id="rId41" Type="http://schemas.openxmlformats.org/officeDocument/2006/relationships/hyperlink" Target="http://www.komus.ru/product/162713/" TargetMode="External"/><Relationship Id="rId54" Type="http://schemas.openxmlformats.org/officeDocument/2006/relationships/hyperlink" Target="http://www.komus.ru/product/31832/" TargetMode="External"/><Relationship Id="rId62" Type="http://schemas.openxmlformats.org/officeDocument/2006/relationships/hyperlink" Target="http://www.komus.ru/product/434192/" TargetMode="External"/><Relationship Id="rId70" Type="http://schemas.openxmlformats.org/officeDocument/2006/relationships/hyperlink" Target="http://www.komus.ru/product/8721/" TargetMode="External"/><Relationship Id="rId75" Type="http://schemas.openxmlformats.org/officeDocument/2006/relationships/printerSettings" Target="../printerSettings/printerSettings1.bin"/><Relationship Id="rId1" Type="http://schemas.openxmlformats.org/officeDocument/2006/relationships/hyperlink" Target="http://www.komus.ru/product/260184/" TargetMode="External"/><Relationship Id="rId6" Type="http://schemas.openxmlformats.org/officeDocument/2006/relationships/hyperlink" Target="http://www.komus.ru/product/3837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zoomScale="115" zoomScaleNormal="115" workbookViewId="0">
      <pane xSplit="1" ySplit="2" topLeftCell="B3" activePane="bottomRight" state="frozen"/>
      <selection pane="topRight" activeCell="B1" sqref="B1"/>
      <selection pane="bottomLeft" activeCell="A3" sqref="A3"/>
      <selection pane="bottomRight" activeCell="E79" sqref="E79"/>
    </sheetView>
  </sheetViews>
  <sheetFormatPr defaultRowHeight="15" x14ac:dyDescent="0.25"/>
  <cols>
    <col min="1" max="1" width="5.42578125" style="3" customWidth="1"/>
    <col min="2" max="2" width="66" style="3" customWidth="1"/>
    <col min="3" max="3" width="13.85546875" style="3" customWidth="1"/>
    <col min="4" max="4" width="10.5703125" style="3" customWidth="1"/>
    <col min="5" max="5" width="13.28515625" style="3" customWidth="1"/>
    <col min="6" max="6" width="40.42578125" style="3" customWidth="1"/>
    <col min="7" max="16384" width="9.140625" style="3"/>
  </cols>
  <sheetData>
    <row r="1" spans="1:9" s="8" customFormat="1" ht="63" customHeight="1" x14ac:dyDescent="0.25">
      <c r="A1" s="19" t="s">
        <v>149</v>
      </c>
      <c r="B1" s="19"/>
      <c r="C1" s="20" t="s">
        <v>148</v>
      </c>
      <c r="D1" s="21"/>
      <c r="E1" s="22"/>
      <c r="F1" s="18" t="s">
        <v>155</v>
      </c>
      <c r="H1" s="9"/>
      <c r="I1" s="10"/>
    </row>
    <row r="2" spans="1:9" ht="48.75" customHeight="1" x14ac:dyDescent="0.25">
      <c r="A2" s="1" t="s">
        <v>0</v>
      </c>
      <c r="B2" s="2" t="s">
        <v>1</v>
      </c>
      <c r="C2" s="5" t="s">
        <v>146</v>
      </c>
      <c r="D2" s="11" t="s">
        <v>147</v>
      </c>
      <c r="E2" s="12" t="s">
        <v>154</v>
      </c>
      <c r="F2" s="17"/>
    </row>
    <row r="3" spans="1:9" ht="20.100000000000001" customHeight="1" x14ac:dyDescent="0.25">
      <c r="A3" s="1">
        <v>1</v>
      </c>
      <c r="B3" s="6" t="s">
        <v>3</v>
      </c>
      <c r="C3" s="5">
        <v>40.35</v>
      </c>
      <c r="D3" s="14"/>
      <c r="E3" s="13">
        <f>C3*D3</f>
        <v>0</v>
      </c>
    </row>
    <row r="4" spans="1:9" ht="20.100000000000001" customHeight="1" x14ac:dyDescent="0.25">
      <c r="A4" s="1">
        <v>2</v>
      </c>
      <c r="B4" s="6" t="s">
        <v>5</v>
      </c>
      <c r="C4" s="5">
        <v>89.26</v>
      </c>
      <c r="D4" s="14"/>
      <c r="E4" s="13">
        <f t="shared" ref="E4:E67" si="0">C4*D4</f>
        <v>0</v>
      </c>
    </row>
    <row r="5" spans="1:9" ht="20.100000000000001" customHeight="1" x14ac:dyDescent="0.25">
      <c r="A5" s="1">
        <v>3</v>
      </c>
      <c r="B5" s="6" t="s">
        <v>7</v>
      </c>
      <c r="C5" s="5">
        <v>84.2</v>
      </c>
      <c r="D5" s="14"/>
      <c r="E5" s="13">
        <f t="shared" si="0"/>
        <v>0</v>
      </c>
    </row>
    <row r="6" spans="1:9" ht="20.100000000000001" customHeight="1" x14ac:dyDescent="0.25">
      <c r="A6" s="1">
        <v>4</v>
      </c>
      <c r="B6" s="6" t="s">
        <v>9</v>
      </c>
      <c r="C6" s="5">
        <v>99.66</v>
      </c>
      <c r="D6" s="14"/>
      <c r="E6" s="13">
        <f t="shared" si="0"/>
        <v>0</v>
      </c>
    </row>
    <row r="7" spans="1:9" ht="20.100000000000001" customHeight="1" x14ac:dyDescent="0.25">
      <c r="A7" s="1">
        <v>5</v>
      </c>
      <c r="B7" s="6" t="s">
        <v>11</v>
      </c>
      <c r="C7" s="5">
        <v>54.6</v>
      </c>
      <c r="D7" s="14"/>
      <c r="E7" s="13">
        <f t="shared" si="0"/>
        <v>0</v>
      </c>
    </row>
    <row r="8" spans="1:9" ht="20.100000000000001" customHeight="1" x14ac:dyDescent="0.25">
      <c r="A8" s="1">
        <v>6</v>
      </c>
      <c r="B8" s="6" t="s">
        <v>13</v>
      </c>
      <c r="C8" s="5">
        <v>1550.13</v>
      </c>
      <c r="D8" s="14"/>
      <c r="E8" s="13">
        <f t="shared" si="0"/>
        <v>0</v>
      </c>
    </row>
    <row r="9" spans="1:9" ht="20.100000000000001" customHeight="1" x14ac:dyDescent="0.25">
      <c r="A9" s="1">
        <v>7</v>
      </c>
      <c r="B9" s="6" t="s">
        <v>15</v>
      </c>
      <c r="C9" s="5">
        <v>115.42</v>
      </c>
      <c r="D9" s="14"/>
      <c r="E9" s="13">
        <f t="shared" si="0"/>
        <v>0</v>
      </c>
    </row>
    <row r="10" spans="1:9" ht="20.100000000000001" customHeight="1" x14ac:dyDescent="0.25">
      <c r="A10" s="1">
        <v>8</v>
      </c>
      <c r="B10" s="6" t="s">
        <v>17</v>
      </c>
      <c r="C10" s="5">
        <v>90.41</v>
      </c>
      <c r="D10" s="14"/>
      <c r="E10" s="13">
        <f t="shared" si="0"/>
        <v>0</v>
      </c>
    </row>
    <row r="11" spans="1:9" ht="20.100000000000001" customHeight="1" x14ac:dyDescent="0.25">
      <c r="A11" s="1">
        <v>9</v>
      </c>
      <c r="B11" s="6" t="s">
        <v>19</v>
      </c>
      <c r="C11" s="5">
        <v>223.97</v>
      </c>
      <c r="D11" s="14"/>
      <c r="E11" s="13">
        <f t="shared" si="0"/>
        <v>0</v>
      </c>
    </row>
    <row r="12" spans="1:9" ht="20.100000000000001" customHeight="1" x14ac:dyDescent="0.25">
      <c r="A12" s="1">
        <v>10</v>
      </c>
      <c r="B12" s="6" t="s">
        <v>21</v>
      </c>
      <c r="C12" s="5">
        <v>235.21</v>
      </c>
      <c r="D12" s="14"/>
      <c r="E12" s="13">
        <f t="shared" si="0"/>
        <v>0</v>
      </c>
    </row>
    <row r="13" spans="1:9" ht="20.100000000000001" customHeight="1" x14ac:dyDescent="0.25">
      <c r="A13" s="1">
        <v>11</v>
      </c>
      <c r="B13" s="6" t="s">
        <v>23</v>
      </c>
      <c r="C13" s="5">
        <v>262.35000000000002</v>
      </c>
      <c r="D13" s="14"/>
      <c r="E13" s="13">
        <f t="shared" si="0"/>
        <v>0</v>
      </c>
    </row>
    <row r="14" spans="1:9" ht="20.100000000000001" customHeight="1" x14ac:dyDescent="0.25">
      <c r="A14" s="1">
        <v>12</v>
      </c>
      <c r="B14" s="6" t="s">
        <v>25</v>
      </c>
      <c r="C14" s="5">
        <v>162.25</v>
      </c>
      <c r="D14" s="14"/>
      <c r="E14" s="13">
        <f t="shared" si="0"/>
        <v>0</v>
      </c>
    </row>
    <row r="15" spans="1:9" ht="20.100000000000001" customHeight="1" x14ac:dyDescent="0.25">
      <c r="A15" s="1">
        <v>13</v>
      </c>
      <c r="B15" s="6" t="s">
        <v>27</v>
      </c>
      <c r="C15" s="5">
        <v>117.23</v>
      </c>
      <c r="D15" s="14"/>
      <c r="E15" s="13">
        <f t="shared" si="0"/>
        <v>0</v>
      </c>
    </row>
    <row r="16" spans="1:9" ht="20.100000000000001" customHeight="1" x14ac:dyDescent="0.25">
      <c r="A16" s="1">
        <v>14</v>
      </c>
      <c r="B16" s="6" t="s">
        <v>29</v>
      </c>
      <c r="C16" s="5">
        <v>7.75</v>
      </c>
      <c r="D16" s="14"/>
      <c r="E16" s="13">
        <f t="shared" si="0"/>
        <v>0</v>
      </c>
    </row>
    <row r="17" spans="1:5" ht="20.100000000000001" customHeight="1" x14ac:dyDescent="0.25">
      <c r="A17" s="1">
        <v>15</v>
      </c>
      <c r="B17" s="6" t="s">
        <v>31</v>
      </c>
      <c r="C17" s="5">
        <v>24.13</v>
      </c>
      <c r="D17" s="14"/>
      <c r="E17" s="13">
        <f t="shared" si="0"/>
        <v>0</v>
      </c>
    </row>
    <row r="18" spans="1:5" ht="20.100000000000001" customHeight="1" x14ac:dyDescent="0.25">
      <c r="A18" s="1">
        <v>16</v>
      </c>
      <c r="B18" s="6" t="s">
        <v>33</v>
      </c>
      <c r="C18" s="5">
        <v>17.89</v>
      </c>
      <c r="D18" s="14"/>
      <c r="E18" s="13">
        <f t="shared" si="0"/>
        <v>0</v>
      </c>
    </row>
    <row r="19" spans="1:5" ht="20.100000000000001" customHeight="1" x14ac:dyDescent="0.25">
      <c r="A19" s="1">
        <v>17</v>
      </c>
      <c r="B19" s="6" t="s">
        <v>35</v>
      </c>
      <c r="C19" s="5">
        <v>48.88</v>
      </c>
      <c r="D19" s="14"/>
      <c r="E19" s="13">
        <f t="shared" si="0"/>
        <v>0</v>
      </c>
    </row>
    <row r="20" spans="1:5" ht="20.100000000000001" customHeight="1" x14ac:dyDescent="0.25">
      <c r="A20" s="1">
        <v>18</v>
      </c>
      <c r="B20" s="6" t="s">
        <v>37</v>
      </c>
      <c r="C20" s="5">
        <v>109.1</v>
      </c>
      <c r="D20" s="14"/>
      <c r="E20" s="13">
        <f t="shared" si="0"/>
        <v>0</v>
      </c>
    </row>
    <row r="21" spans="1:5" ht="20.100000000000001" customHeight="1" x14ac:dyDescent="0.25">
      <c r="A21" s="1">
        <v>19</v>
      </c>
      <c r="B21" s="6" t="s">
        <v>39</v>
      </c>
      <c r="C21" s="5">
        <v>29.6</v>
      </c>
      <c r="D21" s="14"/>
      <c r="E21" s="13">
        <f t="shared" si="0"/>
        <v>0</v>
      </c>
    </row>
    <row r="22" spans="1:5" ht="20.100000000000001" customHeight="1" x14ac:dyDescent="0.25">
      <c r="A22" s="1">
        <v>20</v>
      </c>
      <c r="B22" s="6" t="s">
        <v>41</v>
      </c>
      <c r="C22" s="5">
        <v>109.48</v>
      </c>
      <c r="D22" s="14"/>
      <c r="E22" s="13">
        <f t="shared" si="0"/>
        <v>0</v>
      </c>
    </row>
    <row r="23" spans="1:5" ht="20.100000000000001" customHeight="1" x14ac:dyDescent="0.25">
      <c r="A23" s="1">
        <v>21</v>
      </c>
      <c r="B23" s="6" t="s">
        <v>41</v>
      </c>
      <c r="C23" s="5">
        <v>117.44</v>
      </c>
      <c r="D23" s="14"/>
      <c r="E23" s="13">
        <f t="shared" si="0"/>
        <v>0</v>
      </c>
    </row>
    <row r="24" spans="1:5" ht="20.100000000000001" customHeight="1" x14ac:dyDescent="0.25">
      <c r="A24" s="1">
        <v>22</v>
      </c>
      <c r="B24" s="6" t="s">
        <v>41</v>
      </c>
      <c r="C24" s="5">
        <v>133.1</v>
      </c>
      <c r="D24" s="14"/>
      <c r="E24" s="13">
        <f t="shared" si="0"/>
        <v>0</v>
      </c>
    </row>
    <row r="25" spans="1:5" ht="20.100000000000001" customHeight="1" x14ac:dyDescent="0.25">
      <c r="A25" s="1">
        <v>23</v>
      </c>
      <c r="B25" s="6" t="s">
        <v>45</v>
      </c>
      <c r="C25" s="5">
        <v>37.130000000000003</v>
      </c>
      <c r="D25" s="14"/>
      <c r="E25" s="13">
        <f t="shared" si="0"/>
        <v>0</v>
      </c>
    </row>
    <row r="26" spans="1:5" ht="20.100000000000001" customHeight="1" x14ac:dyDescent="0.25">
      <c r="A26" s="1">
        <v>24</v>
      </c>
      <c r="B26" s="6" t="s">
        <v>47</v>
      </c>
      <c r="C26" s="5">
        <v>19.510000000000002</v>
      </c>
      <c r="D26" s="14"/>
      <c r="E26" s="13">
        <f t="shared" si="0"/>
        <v>0</v>
      </c>
    </row>
    <row r="27" spans="1:5" ht="20.100000000000001" customHeight="1" x14ac:dyDescent="0.25">
      <c r="A27" s="1">
        <v>25</v>
      </c>
      <c r="B27" s="6" t="s">
        <v>49</v>
      </c>
      <c r="C27" s="5">
        <v>18.61</v>
      </c>
      <c r="D27" s="14"/>
      <c r="E27" s="13">
        <f t="shared" si="0"/>
        <v>0</v>
      </c>
    </row>
    <row r="28" spans="1:5" ht="20.100000000000001" customHeight="1" x14ac:dyDescent="0.25">
      <c r="A28" s="1">
        <v>26</v>
      </c>
      <c r="B28" s="6" t="s">
        <v>51</v>
      </c>
      <c r="C28" s="5">
        <v>91.19</v>
      </c>
      <c r="D28" s="14"/>
      <c r="E28" s="13">
        <f t="shared" si="0"/>
        <v>0</v>
      </c>
    </row>
    <row r="29" spans="1:5" ht="20.100000000000001" customHeight="1" x14ac:dyDescent="0.25">
      <c r="A29" s="1">
        <v>27</v>
      </c>
      <c r="B29" s="6" t="s">
        <v>53</v>
      </c>
      <c r="C29" s="5">
        <v>153.28</v>
      </c>
      <c r="D29" s="14"/>
      <c r="E29" s="13">
        <f t="shared" si="0"/>
        <v>0</v>
      </c>
    </row>
    <row r="30" spans="1:5" ht="20.100000000000001" customHeight="1" x14ac:dyDescent="0.25">
      <c r="A30" s="1">
        <v>28</v>
      </c>
      <c r="B30" s="6" t="s">
        <v>55</v>
      </c>
      <c r="C30" s="5">
        <v>148.61000000000001</v>
      </c>
      <c r="D30" s="14"/>
      <c r="E30" s="13">
        <f t="shared" si="0"/>
        <v>0</v>
      </c>
    </row>
    <row r="31" spans="1:5" ht="20.100000000000001" customHeight="1" x14ac:dyDescent="0.25">
      <c r="A31" s="1">
        <v>29</v>
      </c>
      <c r="B31" s="6" t="s">
        <v>57</v>
      </c>
      <c r="C31" s="5">
        <v>49.68</v>
      </c>
      <c r="D31" s="14"/>
      <c r="E31" s="13">
        <f t="shared" si="0"/>
        <v>0</v>
      </c>
    </row>
    <row r="32" spans="1:5" ht="20.100000000000001" customHeight="1" x14ac:dyDescent="0.25">
      <c r="A32" s="1">
        <v>30</v>
      </c>
      <c r="B32" s="6" t="s">
        <v>59</v>
      </c>
      <c r="C32" s="5">
        <v>51.45</v>
      </c>
      <c r="D32" s="14"/>
      <c r="E32" s="13">
        <f t="shared" si="0"/>
        <v>0</v>
      </c>
    </row>
    <row r="33" spans="1:5" ht="20.100000000000001" customHeight="1" x14ac:dyDescent="0.25">
      <c r="A33" s="1">
        <v>31</v>
      </c>
      <c r="B33" s="6" t="s">
        <v>61</v>
      </c>
      <c r="C33" s="5">
        <v>49.68</v>
      </c>
      <c r="D33" s="14"/>
      <c r="E33" s="13">
        <f t="shared" si="0"/>
        <v>0</v>
      </c>
    </row>
    <row r="34" spans="1:5" ht="20.100000000000001" customHeight="1" x14ac:dyDescent="0.25">
      <c r="A34" s="1">
        <v>32</v>
      </c>
      <c r="B34" s="6" t="s">
        <v>63</v>
      </c>
      <c r="C34" s="5">
        <v>51.45</v>
      </c>
      <c r="D34" s="14"/>
      <c r="E34" s="13">
        <f t="shared" si="0"/>
        <v>0</v>
      </c>
    </row>
    <row r="35" spans="1:5" ht="20.100000000000001" customHeight="1" x14ac:dyDescent="0.25">
      <c r="A35" s="1">
        <v>33</v>
      </c>
      <c r="B35" s="7" t="s">
        <v>144</v>
      </c>
      <c r="C35" s="5">
        <v>45.54</v>
      </c>
      <c r="D35" s="14"/>
      <c r="E35" s="13">
        <f t="shared" si="0"/>
        <v>0</v>
      </c>
    </row>
    <row r="36" spans="1:5" ht="20.100000000000001" customHeight="1" x14ac:dyDescent="0.25">
      <c r="A36" s="1">
        <v>34</v>
      </c>
      <c r="B36" s="7" t="s">
        <v>145</v>
      </c>
      <c r="C36" s="5">
        <v>312.18</v>
      </c>
      <c r="D36" s="14"/>
      <c r="E36" s="13">
        <f t="shared" si="0"/>
        <v>0</v>
      </c>
    </row>
    <row r="37" spans="1:5" ht="20.100000000000001" customHeight="1" x14ac:dyDescent="0.25">
      <c r="A37" s="1">
        <v>35</v>
      </c>
      <c r="B37" s="6" t="s">
        <v>67</v>
      </c>
      <c r="C37" s="5">
        <v>211.28</v>
      </c>
      <c r="D37" s="14"/>
      <c r="E37" s="13">
        <f t="shared" si="0"/>
        <v>0</v>
      </c>
    </row>
    <row r="38" spans="1:5" ht="20.100000000000001" customHeight="1" x14ac:dyDescent="0.25">
      <c r="A38" s="1">
        <v>36</v>
      </c>
      <c r="B38" s="6" t="s">
        <v>69</v>
      </c>
      <c r="C38" s="5">
        <v>187.15</v>
      </c>
      <c r="D38" s="14"/>
      <c r="E38" s="13">
        <f t="shared" si="0"/>
        <v>0</v>
      </c>
    </row>
    <row r="39" spans="1:5" ht="20.100000000000001" customHeight="1" x14ac:dyDescent="0.25">
      <c r="A39" s="1">
        <v>37</v>
      </c>
      <c r="B39" s="6" t="s">
        <v>71</v>
      </c>
      <c r="C39" s="5">
        <v>294.43</v>
      </c>
      <c r="D39" s="14"/>
      <c r="E39" s="13">
        <f t="shared" si="0"/>
        <v>0</v>
      </c>
    </row>
    <row r="40" spans="1:5" ht="20.100000000000001" customHeight="1" x14ac:dyDescent="0.25">
      <c r="A40" s="1">
        <v>38</v>
      </c>
      <c r="B40" s="6" t="s">
        <v>73</v>
      </c>
      <c r="C40" s="5">
        <v>604.54</v>
      </c>
      <c r="D40" s="14"/>
      <c r="E40" s="13">
        <f t="shared" si="0"/>
        <v>0</v>
      </c>
    </row>
    <row r="41" spans="1:5" ht="20.100000000000001" customHeight="1" x14ac:dyDescent="0.25">
      <c r="A41" s="1">
        <v>39</v>
      </c>
      <c r="B41" s="6" t="s">
        <v>75</v>
      </c>
      <c r="C41" s="5">
        <v>79.8</v>
      </c>
      <c r="D41" s="14"/>
      <c r="E41" s="13">
        <f t="shared" si="0"/>
        <v>0</v>
      </c>
    </row>
    <row r="42" spans="1:5" ht="20.100000000000001" customHeight="1" x14ac:dyDescent="0.25">
      <c r="A42" s="1">
        <v>40</v>
      </c>
      <c r="B42" s="6" t="s">
        <v>77</v>
      </c>
      <c r="C42" s="5">
        <v>54.26</v>
      </c>
      <c r="D42" s="14"/>
      <c r="E42" s="13">
        <f t="shared" si="0"/>
        <v>0</v>
      </c>
    </row>
    <row r="43" spans="1:5" ht="20.100000000000001" customHeight="1" x14ac:dyDescent="0.25">
      <c r="A43" s="1">
        <v>41</v>
      </c>
      <c r="B43" s="6" t="s">
        <v>79</v>
      </c>
      <c r="C43" s="5">
        <v>148.77000000000001</v>
      </c>
      <c r="D43" s="14"/>
      <c r="E43" s="13">
        <f t="shared" si="0"/>
        <v>0</v>
      </c>
    </row>
    <row r="44" spans="1:5" ht="20.100000000000001" customHeight="1" x14ac:dyDescent="0.25">
      <c r="A44" s="1">
        <v>42</v>
      </c>
      <c r="B44" s="6" t="s">
        <v>151</v>
      </c>
      <c r="C44" s="5">
        <v>137.1</v>
      </c>
      <c r="D44" s="14"/>
      <c r="E44" s="13">
        <f t="shared" si="0"/>
        <v>0</v>
      </c>
    </row>
    <row r="45" spans="1:5" ht="20.100000000000001" customHeight="1" x14ac:dyDescent="0.25">
      <c r="A45" s="1">
        <v>43</v>
      </c>
      <c r="B45" s="6" t="s">
        <v>82</v>
      </c>
      <c r="C45" s="5">
        <v>12.2</v>
      </c>
      <c r="D45" s="14"/>
      <c r="E45" s="13">
        <f t="shared" si="0"/>
        <v>0</v>
      </c>
    </row>
    <row r="46" spans="1:5" ht="20.100000000000001" customHeight="1" x14ac:dyDescent="0.25">
      <c r="A46" s="1">
        <v>44</v>
      </c>
      <c r="B46" s="6" t="s">
        <v>84</v>
      </c>
      <c r="C46" s="5">
        <v>108.98</v>
      </c>
      <c r="D46" s="14"/>
      <c r="E46" s="13">
        <f t="shared" si="0"/>
        <v>0</v>
      </c>
    </row>
    <row r="47" spans="1:5" ht="20.100000000000001" customHeight="1" x14ac:dyDescent="0.25">
      <c r="A47" s="1">
        <v>45</v>
      </c>
      <c r="B47" s="6" t="s">
        <v>86</v>
      </c>
      <c r="C47" s="5">
        <v>17.329999999999998</v>
      </c>
      <c r="D47" s="14"/>
      <c r="E47" s="13">
        <f t="shared" si="0"/>
        <v>0</v>
      </c>
    </row>
    <row r="48" spans="1:5" ht="20.100000000000001" customHeight="1" x14ac:dyDescent="0.25">
      <c r="A48" s="1">
        <v>46</v>
      </c>
      <c r="B48" s="6" t="s">
        <v>88</v>
      </c>
      <c r="C48" s="5">
        <v>8.25</v>
      </c>
      <c r="D48" s="14"/>
      <c r="E48" s="13">
        <f t="shared" si="0"/>
        <v>0</v>
      </c>
    </row>
    <row r="49" spans="1:5" ht="20.100000000000001" customHeight="1" x14ac:dyDescent="0.25">
      <c r="A49" s="1">
        <v>47</v>
      </c>
      <c r="B49" s="6" t="s">
        <v>90</v>
      </c>
      <c r="C49" s="5">
        <v>56.76</v>
      </c>
      <c r="D49" s="14"/>
      <c r="E49" s="13">
        <f t="shared" si="0"/>
        <v>0</v>
      </c>
    </row>
    <row r="50" spans="1:5" ht="20.100000000000001" customHeight="1" x14ac:dyDescent="0.25">
      <c r="A50" s="1">
        <v>48</v>
      </c>
      <c r="B50" s="6" t="s">
        <v>92</v>
      </c>
      <c r="C50" s="5">
        <v>7.39</v>
      </c>
      <c r="D50" s="14"/>
      <c r="E50" s="13">
        <f t="shared" si="0"/>
        <v>0</v>
      </c>
    </row>
    <row r="51" spans="1:5" ht="20.100000000000001" customHeight="1" x14ac:dyDescent="0.25">
      <c r="A51" s="1">
        <v>49</v>
      </c>
      <c r="B51" s="6" t="s">
        <v>152</v>
      </c>
      <c r="C51" s="5">
        <v>84.36</v>
      </c>
      <c r="D51" s="14"/>
      <c r="E51" s="13">
        <f t="shared" si="0"/>
        <v>0</v>
      </c>
    </row>
    <row r="52" spans="1:5" ht="20.100000000000001" customHeight="1" x14ac:dyDescent="0.25">
      <c r="A52" s="1">
        <v>50</v>
      </c>
      <c r="B52" s="6" t="s">
        <v>95</v>
      </c>
      <c r="C52" s="5">
        <v>6.74</v>
      </c>
      <c r="D52" s="14"/>
      <c r="E52" s="13">
        <f t="shared" si="0"/>
        <v>0</v>
      </c>
    </row>
    <row r="53" spans="1:5" ht="20.100000000000001" customHeight="1" x14ac:dyDescent="0.25">
      <c r="A53" s="1">
        <v>51</v>
      </c>
      <c r="B53" s="6" t="s">
        <v>95</v>
      </c>
      <c r="C53" s="5">
        <v>7.25</v>
      </c>
      <c r="D53" s="14"/>
      <c r="E53" s="13">
        <f t="shared" si="0"/>
        <v>0</v>
      </c>
    </row>
    <row r="54" spans="1:5" ht="20.100000000000001" customHeight="1" x14ac:dyDescent="0.25">
      <c r="A54" s="1">
        <v>52</v>
      </c>
      <c r="B54" s="6" t="s">
        <v>95</v>
      </c>
      <c r="C54" s="5">
        <v>7.25</v>
      </c>
      <c r="D54" s="14"/>
      <c r="E54" s="13">
        <f t="shared" si="0"/>
        <v>0</v>
      </c>
    </row>
    <row r="55" spans="1:5" ht="20.100000000000001" customHeight="1" x14ac:dyDescent="0.25">
      <c r="A55" s="1">
        <v>53</v>
      </c>
      <c r="B55" s="6" t="s">
        <v>95</v>
      </c>
      <c r="C55" s="5">
        <v>7.25</v>
      </c>
      <c r="D55" s="14"/>
      <c r="E55" s="13">
        <f t="shared" si="0"/>
        <v>0</v>
      </c>
    </row>
    <row r="56" spans="1:5" ht="20.100000000000001" customHeight="1" x14ac:dyDescent="0.25">
      <c r="A56" s="1">
        <v>54</v>
      </c>
      <c r="B56" s="6" t="s">
        <v>100</v>
      </c>
      <c r="C56" s="5">
        <v>60.27</v>
      </c>
      <c r="D56" s="14"/>
      <c r="E56" s="13">
        <f t="shared" si="0"/>
        <v>0</v>
      </c>
    </row>
    <row r="57" spans="1:5" ht="20.100000000000001" customHeight="1" x14ac:dyDescent="0.25">
      <c r="A57" s="1">
        <v>55</v>
      </c>
      <c r="B57" s="6" t="s">
        <v>153</v>
      </c>
      <c r="C57" s="5">
        <v>49.5</v>
      </c>
      <c r="D57" s="14"/>
      <c r="E57" s="13">
        <f t="shared" si="0"/>
        <v>0</v>
      </c>
    </row>
    <row r="58" spans="1:5" ht="20.100000000000001" customHeight="1" x14ac:dyDescent="0.25">
      <c r="A58" s="1">
        <v>56</v>
      </c>
      <c r="B58" s="6" t="s">
        <v>103</v>
      </c>
      <c r="C58" s="5">
        <v>49.5</v>
      </c>
      <c r="D58" s="14"/>
      <c r="E58" s="13">
        <f t="shared" si="0"/>
        <v>0</v>
      </c>
    </row>
    <row r="59" spans="1:5" ht="20.100000000000001" customHeight="1" x14ac:dyDescent="0.25">
      <c r="A59" s="1">
        <v>57</v>
      </c>
      <c r="B59" s="6" t="s">
        <v>105</v>
      </c>
      <c r="C59" s="5">
        <v>49.5</v>
      </c>
      <c r="D59" s="14"/>
      <c r="E59" s="13">
        <f t="shared" si="0"/>
        <v>0</v>
      </c>
    </row>
    <row r="60" spans="1:5" ht="20.100000000000001" customHeight="1" x14ac:dyDescent="0.25">
      <c r="A60" s="1">
        <v>58</v>
      </c>
      <c r="B60" s="6" t="s">
        <v>156</v>
      </c>
      <c r="C60" s="5">
        <v>303.52</v>
      </c>
      <c r="D60" s="14"/>
      <c r="E60" s="13">
        <f t="shared" si="0"/>
        <v>0</v>
      </c>
    </row>
    <row r="61" spans="1:5" ht="20.100000000000001" customHeight="1" x14ac:dyDescent="0.25">
      <c r="A61" s="1">
        <v>59</v>
      </c>
      <c r="B61" s="6" t="s">
        <v>108</v>
      </c>
      <c r="C61" s="5">
        <v>18.46</v>
      </c>
      <c r="D61" s="14"/>
      <c r="E61" s="13">
        <f t="shared" si="0"/>
        <v>0</v>
      </c>
    </row>
    <row r="62" spans="1:5" ht="20.100000000000001" customHeight="1" x14ac:dyDescent="0.25">
      <c r="A62" s="1">
        <v>60</v>
      </c>
      <c r="B62" s="6" t="s">
        <v>110</v>
      </c>
      <c r="C62" s="5">
        <v>24.7</v>
      </c>
      <c r="D62" s="14"/>
      <c r="E62" s="13">
        <f t="shared" si="0"/>
        <v>0</v>
      </c>
    </row>
    <row r="63" spans="1:5" ht="20.100000000000001" customHeight="1" x14ac:dyDescent="0.25">
      <c r="A63" s="1">
        <v>61</v>
      </c>
      <c r="B63" s="6" t="s">
        <v>112</v>
      </c>
      <c r="C63" s="5">
        <v>26.56</v>
      </c>
      <c r="D63" s="14"/>
      <c r="E63" s="13">
        <f t="shared" si="0"/>
        <v>0</v>
      </c>
    </row>
    <row r="64" spans="1:5" ht="20.100000000000001" customHeight="1" x14ac:dyDescent="0.25">
      <c r="A64" s="1">
        <v>62</v>
      </c>
      <c r="B64" s="6" t="s">
        <v>114</v>
      </c>
      <c r="C64" s="5">
        <v>58.04</v>
      </c>
      <c r="D64" s="14"/>
      <c r="E64" s="13">
        <f t="shared" si="0"/>
        <v>0</v>
      </c>
    </row>
    <row r="65" spans="1:5" ht="20.100000000000001" customHeight="1" x14ac:dyDescent="0.25">
      <c r="A65" s="1">
        <v>63</v>
      </c>
      <c r="B65" s="6" t="s">
        <v>116</v>
      </c>
      <c r="C65" s="5">
        <v>75.73</v>
      </c>
      <c r="D65" s="14"/>
      <c r="E65" s="13">
        <f t="shared" si="0"/>
        <v>0</v>
      </c>
    </row>
    <row r="66" spans="1:5" ht="20.100000000000001" customHeight="1" x14ac:dyDescent="0.25">
      <c r="A66" s="1">
        <v>64</v>
      </c>
      <c r="B66" s="6" t="s">
        <v>118</v>
      </c>
      <c r="C66" s="5">
        <v>264.07</v>
      </c>
      <c r="D66" s="14"/>
      <c r="E66" s="13">
        <f t="shared" si="0"/>
        <v>0</v>
      </c>
    </row>
    <row r="67" spans="1:5" ht="20.100000000000001" customHeight="1" x14ac:dyDescent="0.25">
      <c r="A67" s="1">
        <v>65</v>
      </c>
      <c r="B67" s="6" t="s">
        <v>120</v>
      </c>
      <c r="C67" s="5">
        <v>63.98</v>
      </c>
      <c r="D67" s="14"/>
      <c r="E67" s="13">
        <f t="shared" si="0"/>
        <v>0</v>
      </c>
    </row>
    <row r="68" spans="1:5" ht="20.100000000000001" customHeight="1" x14ac:dyDescent="0.25">
      <c r="A68" s="1">
        <v>66</v>
      </c>
      <c r="B68" s="6" t="s">
        <v>122</v>
      </c>
      <c r="C68" s="5">
        <v>151.47999999999999</v>
      </c>
      <c r="D68" s="14"/>
      <c r="E68" s="13">
        <f t="shared" ref="E68:E78" si="1">C68*D68</f>
        <v>0</v>
      </c>
    </row>
    <row r="69" spans="1:5" ht="20.100000000000001" customHeight="1" x14ac:dyDescent="0.25">
      <c r="A69" s="1">
        <v>67</v>
      </c>
      <c r="B69" s="6" t="s">
        <v>124</v>
      </c>
      <c r="C69" s="5">
        <v>43.83</v>
      </c>
      <c r="D69" s="14"/>
      <c r="E69" s="13">
        <f t="shared" si="1"/>
        <v>0</v>
      </c>
    </row>
    <row r="70" spans="1:5" ht="20.100000000000001" customHeight="1" x14ac:dyDescent="0.25">
      <c r="A70" s="1">
        <v>68</v>
      </c>
      <c r="B70" s="6" t="s">
        <v>126</v>
      </c>
      <c r="C70" s="5">
        <v>46.53</v>
      </c>
      <c r="D70" s="14"/>
      <c r="E70" s="13">
        <f t="shared" si="1"/>
        <v>0</v>
      </c>
    </row>
    <row r="71" spans="1:5" ht="20.100000000000001" customHeight="1" x14ac:dyDescent="0.25">
      <c r="A71" s="1">
        <v>69</v>
      </c>
      <c r="B71" s="6" t="s">
        <v>128</v>
      </c>
      <c r="C71" s="5">
        <v>46.53</v>
      </c>
      <c r="D71" s="14"/>
      <c r="E71" s="13">
        <f t="shared" si="1"/>
        <v>0</v>
      </c>
    </row>
    <row r="72" spans="1:5" ht="20.100000000000001" customHeight="1" x14ac:dyDescent="0.25">
      <c r="A72" s="1">
        <v>70</v>
      </c>
      <c r="B72" s="6" t="s">
        <v>130</v>
      </c>
      <c r="C72" s="5">
        <v>49.58</v>
      </c>
      <c r="D72" s="14"/>
      <c r="E72" s="13">
        <f t="shared" si="1"/>
        <v>0</v>
      </c>
    </row>
    <row r="73" spans="1:5" ht="20.100000000000001" customHeight="1" x14ac:dyDescent="0.25">
      <c r="A73" s="1">
        <v>71</v>
      </c>
      <c r="B73" s="6" t="s">
        <v>132</v>
      </c>
      <c r="C73" s="5">
        <v>46.28</v>
      </c>
      <c r="D73" s="14"/>
      <c r="E73" s="13">
        <f t="shared" si="1"/>
        <v>0</v>
      </c>
    </row>
    <row r="74" spans="1:5" ht="20.100000000000001" customHeight="1" x14ac:dyDescent="0.25">
      <c r="A74" s="1">
        <v>72</v>
      </c>
      <c r="B74" s="6" t="s">
        <v>134</v>
      </c>
      <c r="C74" s="5">
        <v>49.58</v>
      </c>
      <c r="D74" s="14"/>
      <c r="E74" s="13">
        <f t="shared" si="1"/>
        <v>0</v>
      </c>
    </row>
    <row r="75" spans="1:5" ht="20.100000000000001" customHeight="1" x14ac:dyDescent="0.25">
      <c r="A75" s="1">
        <v>73</v>
      </c>
      <c r="B75" s="6" t="s">
        <v>136</v>
      </c>
      <c r="C75" s="5">
        <v>46.53</v>
      </c>
      <c r="D75" s="14"/>
      <c r="E75" s="13">
        <f t="shared" si="1"/>
        <v>0</v>
      </c>
    </row>
    <row r="76" spans="1:5" ht="20.100000000000001" customHeight="1" x14ac:dyDescent="0.25">
      <c r="A76" s="1">
        <v>74</v>
      </c>
      <c r="B76" s="6" t="s">
        <v>138</v>
      </c>
      <c r="C76" s="5">
        <v>47.21</v>
      </c>
      <c r="D76" s="14"/>
      <c r="E76" s="13">
        <f t="shared" si="1"/>
        <v>0</v>
      </c>
    </row>
    <row r="77" spans="1:5" ht="20.100000000000001" customHeight="1" x14ac:dyDescent="0.25">
      <c r="A77" s="1">
        <v>75</v>
      </c>
      <c r="B77" s="6" t="s">
        <v>140</v>
      </c>
      <c r="C77" s="5">
        <v>117.22</v>
      </c>
      <c r="D77" s="14"/>
      <c r="E77" s="13">
        <f t="shared" si="1"/>
        <v>0</v>
      </c>
    </row>
    <row r="78" spans="1:5" ht="20.100000000000001" customHeight="1" x14ac:dyDescent="0.25">
      <c r="A78" s="1">
        <v>76</v>
      </c>
      <c r="B78" s="6" t="s">
        <v>142</v>
      </c>
      <c r="C78" s="5">
        <v>140.66</v>
      </c>
      <c r="D78" s="14"/>
      <c r="E78" s="13">
        <f t="shared" si="1"/>
        <v>0</v>
      </c>
    </row>
    <row r="79" spans="1:5" ht="30" customHeight="1" x14ac:dyDescent="0.25">
      <c r="D79" s="15" t="s">
        <v>150</v>
      </c>
      <c r="E79" s="16">
        <f>SUM(E3:E78)</f>
        <v>0</v>
      </c>
    </row>
    <row r="81" spans="2:2" x14ac:dyDescent="0.25">
      <c r="B81" s="23" t="s">
        <v>157</v>
      </c>
    </row>
    <row r="82" spans="2:2" ht="15.75" x14ac:dyDescent="0.25">
      <c r="B82" s="24" t="s">
        <v>159</v>
      </c>
    </row>
    <row r="83" spans="2:2" ht="15.75" x14ac:dyDescent="0.25">
      <c r="B83" s="24" t="s">
        <v>158</v>
      </c>
    </row>
  </sheetData>
  <mergeCells count="2">
    <mergeCell ref="A1:B1"/>
    <mergeCell ref="C1:E1"/>
  </mergeCells>
  <hyperlinks>
    <hyperlink ref="B3" r:id="rId1" display="http://www.komus.ru/product/260184/"/>
    <hyperlink ref="B5" r:id="rId2" display="http://www.komus.ru/product/379912/"/>
    <hyperlink ref="B4" r:id="rId3" display="http://www.komus.ru/product/379914/"/>
    <hyperlink ref="B7" r:id="rId4" display="http://www.komus.ru/product/314593/"/>
    <hyperlink ref="B6" r:id="rId5" display="http://www.komus.ru/product/314591/"/>
    <hyperlink ref="B68" r:id="rId6" display="http://www.komus.ru/product/383720/"/>
    <hyperlink ref="B67" r:id="rId7" display="http://www.komus.ru/product/383718/"/>
    <hyperlink ref="B8" r:id="rId8" display="http://www.komus.ru/product/426424/"/>
    <hyperlink ref="B11" r:id="rId9" display="http://www.komus.ru/product/517149/"/>
    <hyperlink ref="B9" r:id="rId10" display="http://www.komus.ru/product/201928/"/>
    <hyperlink ref="B10" r:id="rId11" display="http://www.komus.ru/product/477246/"/>
    <hyperlink ref="B28" r:id="rId12" display="http://www.komus.ru/product/503692/"/>
    <hyperlink ref="B22" r:id="rId13" display="http://www.komus.ru/product/141346/"/>
    <hyperlink ref="B23" r:id="rId14" display="http://www.komus.ru/product/117927/"/>
    <hyperlink ref="B24" r:id="rId15" display="http://www.komus.ru/product/117928/"/>
    <hyperlink ref="B45" r:id="rId16" display="http://www.komus.ru/product/66583/"/>
    <hyperlink ref="B13" r:id="rId17" display="http://www.komus.ru/product/256103/"/>
    <hyperlink ref="B14" r:id="rId18" display="http://www.komus.ru/product/159342/"/>
    <hyperlink ref="B21" r:id="rId19" display="http://www.komus.ru/product/144630/"/>
    <hyperlink ref="B15" r:id="rId20" display="http://www.komus.ru/product/166957/"/>
    <hyperlink ref="B19" r:id="rId21" display="http://www.komus.ru/product/455015/"/>
    <hyperlink ref="B17" r:id="rId22" display="http://www.komus.ru/product/255477/"/>
    <hyperlink ref="B29" r:id="rId23" display="http://www.komus.ru/product/267664/"/>
    <hyperlink ref="B41" r:id="rId24" display="http://www.komus.ru/product/47585/"/>
    <hyperlink ref="B50" r:id="rId25" display="http://www.komus.ru/product/352305/"/>
    <hyperlink ref="B46" r:id="rId26" display="http://www.komus.ru/product/112325/"/>
    <hyperlink ref="B47" r:id="rId27" display="http://www.komus.ru/product/49093/"/>
    <hyperlink ref="B42" r:id="rId28" display="http://www.komus.ru/product/112295/"/>
    <hyperlink ref="B49" r:id="rId29" display="http://www.komus.ru/product/112329/"/>
    <hyperlink ref="B44" r:id="rId30" display="http://www.komus.ru/product/46335/"/>
    <hyperlink ref="B43" r:id="rId31" display="http://www.komus.ru/product/216172/"/>
    <hyperlink ref="B48" r:id="rId32" display="http://www.komus.ru/product/164394/"/>
    <hyperlink ref="B63" r:id="rId33" display="http://www.komus.ru/product/456637/"/>
    <hyperlink ref="B64" r:id="rId34" display="http://www.komus.ru/product/267325/"/>
    <hyperlink ref="B51" r:id="rId35" display="http://www.komus.ru/product/57886/"/>
    <hyperlink ref="B55" r:id="rId36" display="http://www.komus.ru/product/135588/"/>
    <hyperlink ref="B57" r:id="rId37" display="http://www.komus.ru/product/60857/"/>
    <hyperlink ref="B61" r:id="rId38" display="http://www.komus.ru/product/256102/"/>
    <hyperlink ref="B62" r:id="rId39" display="http://www.komus.ru/product/139205/"/>
    <hyperlink ref="B65" r:id="rId40" display="http://www.komus.ru/product/371321/"/>
    <hyperlink ref="B66" r:id="rId41" display="http://www.komus.ru/product/162713/"/>
    <hyperlink ref="B40" r:id="rId42" display="http://www.komus.ru/product/478311/"/>
    <hyperlink ref="B78" r:id="rId43" display="http://www.komus.ru/product/162441/"/>
    <hyperlink ref="B77" r:id="rId44" display="http://www.komus.ru/product/162439/"/>
    <hyperlink ref="B25" r:id="rId45" display="http://www.komus.ru/product/10017/"/>
    <hyperlink ref="B69" r:id="rId46" display="http://www.komus.ru/product/383715/"/>
    <hyperlink ref="B20" r:id="rId47" display="http://www.komus.ru/product/383731/"/>
    <hyperlink ref="B18" r:id="rId48" display="http://www.komus.ru/product/376288/"/>
    <hyperlink ref="B30" r:id="rId49" display="http://www.komus.ru/product/267661/"/>
    <hyperlink ref="B12" r:id="rId50" display="http://www.komus.ru/product/142336/"/>
    <hyperlink ref="B37" r:id="rId51" display="http://www.komus.ru/product/246164/"/>
    <hyperlink ref="B32" r:id="rId52" display="http://www.komus.ru/product/31830/"/>
    <hyperlink ref="B33" r:id="rId53" display="http://www.komus.ru/product/31831/"/>
    <hyperlink ref="B34" r:id="rId54" display="http://www.komus.ru/product/31832/"/>
    <hyperlink ref="B31" r:id="rId55" display="http://www.komus.ru/product/31829/"/>
    <hyperlink ref="B72" r:id="rId56" display="http://www.komus.ru/product/87124/"/>
    <hyperlink ref="B71" r:id="rId57" display="http://www.komus.ru/product/35729/"/>
    <hyperlink ref="B73" r:id="rId58" display="http://www.komus.ru/product/35728/"/>
    <hyperlink ref="B74" r:id="rId59" display="http://www.komus.ru/product/43830/"/>
    <hyperlink ref="B70" r:id="rId60" display="http://www.komus.ru/product/35731/"/>
    <hyperlink ref="B75" r:id="rId61" display="http://www.komus.ru/product/35730/"/>
    <hyperlink ref="B38" r:id="rId62" display="http://www.komus.ru/product/434192/"/>
    <hyperlink ref="B39" r:id="rId63" display="http://www.komus.ru/product/60760/"/>
    <hyperlink ref="B26" r:id="rId64" display="http://www.komus.ru/product/138432/"/>
    <hyperlink ref="B27" r:id="rId65" display="http://www.komus.ru/product/5967/"/>
    <hyperlink ref="B76" r:id="rId66" display="http://www.komus.ru/product/418434/"/>
    <hyperlink ref="B59" r:id="rId67" display="http://www.komus.ru/product/77566/"/>
    <hyperlink ref="B58" r:id="rId68" display="http://www.komus.ru/product/60858/"/>
    <hyperlink ref="B16" r:id="rId69" display="http://www.komus.ru/product/384858/"/>
    <hyperlink ref="B56" r:id="rId70" display="http://www.komus.ru/product/8721/"/>
    <hyperlink ref="B52" r:id="rId71" display="http://www.komus.ru/product/135588/"/>
    <hyperlink ref="B53" r:id="rId72" display="http://www.komus.ru/product/135588/"/>
    <hyperlink ref="B54" r:id="rId73" display="http://www.komus.ru/product/135588/"/>
    <hyperlink ref="B60" r:id="rId74" display="http://www.komus.ru/product/142337/"/>
  </hyperlinks>
  <pageMargins left="0.7" right="0.7" top="0.75" bottom="0.75" header="0.3" footer="0.3"/>
  <pageSetup paperSize="9" orientation="portrait" r:id="rId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22" workbookViewId="0">
      <selection activeCell="I11" sqref="I11"/>
    </sheetView>
  </sheetViews>
  <sheetFormatPr defaultColWidth="7.140625" defaultRowHeight="15" x14ac:dyDescent="0.25"/>
  <cols>
    <col min="1" max="1" width="7.140625" style="3"/>
    <col min="2" max="2" width="102" style="3" customWidth="1"/>
    <col min="3" max="16384" width="7.140625" style="3"/>
  </cols>
  <sheetData>
    <row r="1" spans="1:2" ht="35.25" customHeight="1" x14ac:dyDescent="0.25">
      <c r="A1" s="1" t="s">
        <v>0</v>
      </c>
      <c r="B1" s="2" t="s">
        <v>2</v>
      </c>
    </row>
    <row r="2" spans="1:2" ht="45" x14ac:dyDescent="0.25">
      <c r="A2" s="1">
        <v>1</v>
      </c>
      <c r="B2" s="4" t="s">
        <v>4</v>
      </c>
    </row>
    <row r="3" spans="1:2" ht="60" x14ac:dyDescent="0.25">
      <c r="A3" s="1">
        <v>2</v>
      </c>
      <c r="B3" s="4" t="s">
        <v>6</v>
      </c>
    </row>
    <row r="4" spans="1:2" ht="60" x14ac:dyDescent="0.25">
      <c r="A4" s="1">
        <v>3</v>
      </c>
      <c r="B4" s="4" t="s">
        <v>8</v>
      </c>
    </row>
    <row r="5" spans="1:2" ht="30" x14ac:dyDescent="0.25">
      <c r="A5" s="1">
        <v>4</v>
      </c>
      <c r="B5" s="4" t="s">
        <v>10</v>
      </c>
    </row>
    <row r="6" spans="1:2" ht="30" x14ac:dyDescent="0.25">
      <c r="A6" s="1">
        <v>5</v>
      </c>
      <c r="B6" s="4" t="s">
        <v>12</v>
      </c>
    </row>
    <row r="7" spans="1:2" ht="45" x14ac:dyDescent="0.25">
      <c r="A7" s="1">
        <v>6</v>
      </c>
      <c r="B7" s="4" t="s">
        <v>14</v>
      </c>
    </row>
    <row r="8" spans="1:2" ht="45" x14ac:dyDescent="0.25">
      <c r="A8" s="1">
        <v>7</v>
      </c>
      <c r="B8" s="4" t="s">
        <v>16</v>
      </c>
    </row>
    <row r="9" spans="1:2" ht="45" x14ac:dyDescent="0.25">
      <c r="A9" s="1">
        <v>8</v>
      </c>
      <c r="B9" s="4" t="s">
        <v>18</v>
      </c>
    </row>
    <row r="10" spans="1:2" ht="45" x14ac:dyDescent="0.25">
      <c r="A10" s="1">
        <v>9</v>
      </c>
      <c r="B10" s="4" t="s">
        <v>20</v>
      </c>
    </row>
    <row r="11" spans="1:2" ht="45" x14ac:dyDescent="0.25">
      <c r="A11" s="1">
        <v>10</v>
      </c>
      <c r="B11" s="4" t="s">
        <v>22</v>
      </c>
    </row>
    <row r="12" spans="1:2" ht="75" x14ac:dyDescent="0.25">
      <c r="A12" s="1">
        <v>11</v>
      </c>
      <c r="B12" s="4" t="s">
        <v>24</v>
      </c>
    </row>
    <row r="13" spans="1:2" ht="45" x14ac:dyDescent="0.25">
      <c r="A13" s="1">
        <v>12</v>
      </c>
      <c r="B13" s="4" t="s">
        <v>26</v>
      </c>
    </row>
    <row r="14" spans="1:2" ht="45" x14ac:dyDescent="0.25">
      <c r="A14" s="1">
        <v>13</v>
      </c>
      <c r="B14" s="4" t="s">
        <v>28</v>
      </c>
    </row>
    <row r="15" spans="1:2" ht="30" x14ac:dyDescent="0.25">
      <c r="A15" s="1">
        <v>14</v>
      </c>
      <c r="B15" s="4" t="s">
        <v>30</v>
      </c>
    </row>
    <row r="16" spans="1:2" ht="45" x14ac:dyDescent="0.25">
      <c r="A16" s="1">
        <v>15</v>
      </c>
      <c r="B16" s="4" t="s">
        <v>32</v>
      </c>
    </row>
    <row r="17" spans="1:2" x14ac:dyDescent="0.25">
      <c r="A17" s="1">
        <v>16</v>
      </c>
      <c r="B17" s="4" t="s">
        <v>34</v>
      </c>
    </row>
    <row r="18" spans="1:2" ht="45" x14ac:dyDescent="0.25">
      <c r="A18" s="1">
        <v>17</v>
      </c>
      <c r="B18" s="4" t="s">
        <v>36</v>
      </c>
    </row>
    <row r="19" spans="1:2" ht="45" x14ac:dyDescent="0.25">
      <c r="A19" s="1">
        <v>18</v>
      </c>
      <c r="B19" s="4" t="s">
        <v>38</v>
      </c>
    </row>
    <row r="20" spans="1:2" ht="75" x14ac:dyDescent="0.25">
      <c r="A20" s="1">
        <v>19</v>
      </c>
      <c r="B20" s="4" t="s">
        <v>40</v>
      </c>
    </row>
    <row r="21" spans="1:2" ht="75" x14ac:dyDescent="0.25">
      <c r="A21" s="1">
        <v>20</v>
      </c>
      <c r="B21" s="4" t="s">
        <v>42</v>
      </c>
    </row>
    <row r="22" spans="1:2" ht="75" x14ac:dyDescent="0.25">
      <c r="A22" s="1">
        <v>21</v>
      </c>
      <c r="B22" s="4" t="s">
        <v>43</v>
      </c>
    </row>
    <row r="23" spans="1:2" ht="75" x14ac:dyDescent="0.25">
      <c r="A23" s="1">
        <v>22</v>
      </c>
      <c r="B23" s="4" t="s">
        <v>44</v>
      </c>
    </row>
    <row r="24" spans="1:2" ht="60" x14ac:dyDescent="0.25">
      <c r="A24" s="1">
        <v>23</v>
      </c>
      <c r="B24" s="4" t="s">
        <v>46</v>
      </c>
    </row>
    <row r="25" spans="1:2" ht="30" x14ac:dyDescent="0.25">
      <c r="A25" s="1">
        <v>24</v>
      </c>
      <c r="B25" s="4" t="s">
        <v>48</v>
      </c>
    </row>
    <row r="26" spans="1:2" ht="30" x14ac:dyDescent="0.25">
      <c r="A26" s="1">
        <v>25</v>
      </c>
      <c r="B26" s="4" t="s">
        <v>50</v>
      </c>
    </row>
    <row r="27" spans="1:2" ht="45" x14ac:dyDescent="0.25">
      <c r="A27" s="1">
        <v>26</v>
      </c>
      <c r="B27" s="4" t="s">
        <v>52</v>
      </c>
    </row>
    <row r="28" spans="1:2" ht="45" x14ac:dyDescent="0.25">
      <c r="A28" s="1">
        <v>27</v>
      </c>
      <c r="B28" s="4" t="s">
        <v>54</v>
      </c>
    </row>
    <row r="29" spans="1:2" ht="45" x14ac:dyDescent="0.25">
      <c r="A29" s="1">
        <v>28</v>
      </c>
      <c r="B29" s="4" t="s">
        <v>56</v>
      </c>
    </row>
    <row r="30" spans="1:2" ht="30" x14ac:dyDescent="0.25">
      <c r="A30" s="1">
        <v>29</v>
      </c>
      <c r="B30" s="4" t="s">
        <v>58</v>
      </c>
    </row>
    <row r="31" spans="1:2" ht="30" x14ac:dyDescent="0.25">
      <c r="A31" s="1">
        <v>30</v>
      </c>
      <c r="B31" s="4" t="s">
        <v>60</v>
      </c>
    </row>
    <row r="32" spans="1:2" ht="30" x14ac:dyDescent="0.25">
      <c r="A32" s="1">
        <v>31</v>
      </c>
      <c r="B32" s="4" t="s">
        <v>62</v>
      </c>
    </row>
    <row r="33" spans="1:2" ht="30" x14ac:dyDescent="0.25">
      <c r="A33" s="1">
        <v>32</v>
      </c>
      <c r="B33" s="4" t="s">
        <v>64</v>
      </c>
    </row>
    <row r="34" spans="1:2" ht="60" x14ac:dyDescent="0.25">
      <c r="A34" s="1">
        <v>33</v>
      </c>
      <c r="B34" s="4" t="s">
        <v>65</v>
      </c>
    </row>
    <row r="35" spans="1:2" ht="45" x14ac:dyDescent="0.25">
      <c r="A35" s="1">
        <v>34</v>
      </c>
      <c r="B35" s="4" t="s">
        <v>66</v>
      </c>
    </row>
    <row r="36" spans="1:2" ht="45" x14ac:dyDescent="0.25">
      <c r="A36" s="1">
        <v>35</v>
      </c>
      <c r="B36" s="4" t="s">
        <v>68</v>
      </c>
    </row>
    <row r="37" spans="1:2" ht="75" x14ac:dyDescent="0.25">
      <c r="A37" s="1">
        <v>36</v>
      </c>
      <c r="B37" s="4" t="s">
        <v>70</v>
      </c>
    </row>
    <row r="38" spans="1:2" ht="75" x14ac:dyDescent="0.25">
      <c r="A38" s="1">
        <v>37</v>
      </c>
      <c r="B38" s="4" t="s">
        <v>72</v>
      </c>
    </row>
    <row r="39" spans="1:2" ht="60" x14ac:dyDescent="0.25">
      <c r="A39" s="1">
        <v>38</v>
      </c>
      <c r="B39" s="4" t="s">
        <v>74</v>
      </c>
    </row>
    <row r="40" spans="1:2" ht="45" x14ac:dyDescent="0.25">
      <c r="A40" s="1">
        <v>39</v>
      </c>
      <c r="B40" s="4" t="s">
        <v>76</v>
      </c>
    </row>
    <row r="41" spans="1:2" ht="45" x14ac:dyDescent="0.25">
      <c r="A41" s="1">
        <v>40</v>
      </c>
      <c r="B41" s="4" t="s">
        <v>78</v>
      </c>
    </row>
    <row r="42" spans="1:2" ht="105" x14ac:dyDescent="0.25">
      <c r="A42" s="1">
        <v>41</v>
      </c>
      <c r="B42" s="4" t="s">
        <v>80</v>
      </c>
    </row>
    <row r="43" spans="1:2" ht="90" x14ac:dyDescent="0.25">
      <c r="A43" s="1">
        <v>42</v>
      </c>
      <c r="B43" s="4" t="s">
        <v>81</v>
      </c>
    </row>
    <row r="44" spans="1:2" ht="45" x14ac:dyDescent="0.25">
      <c r="A44" s="1">
        <v>43</v>
      </c>
      <c r="B44" s="4" t="s">
        <v>83</v>
      </c>
    </row>
    <row r="45" spans="1:2" ht="75" x14ac:dyDescent="0.25">
      <c r="A45" s="1">
        <v>44</v>
      </c>
      <c r="B45" s="4" t="s">
        <v>85</v>
      </c>
    </row>
    <row r="46" spans="1:2" ht="45" x14ac:dyDescent="0.25">
      <c r="A46" s="1">
        <v>45</v>
      </c>
      <c r="B46" s="4" t="s">
        <v>87</v>
      </c>
    </row>
    <row r="47" spans="1:2" ht="60" x14ac:dyDescent="0.25">
      <c r="A47" s="1">
        <v>46</v>
      </c>
      <c r="B47" s="4" t="s">
        <v>89</v>
      </c>
    </row>
    <row r="48" spans="1:2" ht="45" x14ac:dyDescent="0.25">
      <c r="A48" s="1">
        <v>47</v>
      </c>
      <c r="B48" s="4" t="s">
        <v>91</v>
      </c>
    </row>
    <row r="49" spans="1:2" ht="45" x14ac:dyDescent="0.25">
      <c r="A49" s="1">
        <v>48</v>
      </c>
      <c r="B49" s="4" t="s">
        <v>93</v>
      </c>
    </row>
    <row r="50" spans="1:2" ht="90" x14ac:dyDescent="0.25">
      <c r="A50" s="1">
        <v>49</v>
      </c>
      <c r="B50" s="4" t="s">
        <v>94</v>
      </c>
    </row>
    <row r="51" spans="1:2" ht="60" x14ac:dyDescent="0.25">
      <c r="A51" s="1">
        <v>50</v>
      </c>
      <c r="B51" s="4" t="s">
        <v>96</v>
      </c>
    </row>
    <row r="52" spans="1:2" ht="60" x14ac:dyDescent="0.25">
      <c r="A52" s="1">
        <v>51</v>
      </c>
      <c r="B52" s="4" t="s">
        <v>97</v>
      </c>
    </row>
    <row r="53" spans="1:2" ht="60" x14ac:dyDescent="0.25">
      <c r="A53" s="1">
        <v>52</v>
      </c>
      <c r="B53" s="4" t="s">
        <v>98</v>
      </c>
    </row>
    <row r="54" spans="1:2" ht="60" x14ac:dyDescent="0.25">
      <c r="A54" s="1">
        <v>53</v>
      </c>
      <c r="B54" s="4" t="s">
        <v>99</v>
      </c>
    </row>
    <row r="55" spans="1:2" ht="60" x14ac:dyDescent="0.25">
      <c r="A55" s="1">
        <v>54</v>
      </c>
      <c r="B55" s="4" t="s">
        <v>101</v>
      </c>
    </row>
    <row r="56" spans="1:2" ht="60" x14ac:dyDescent="0.25">
      <c r="A56" s="1">
        <v>55</v>
      </c>
      <c r="B56" s="4" t="s">
        <v>102</v>
      </c>
    </row>
    <row r="57" spans="1:2" ht="60" x14ac:dyDescent="0.25">
      <c r="A57" s="1">
        <v>56</v>
      </c>
      <c r="B57" s="4" t="s">
        <v>104</v>
      </c>
    </row>
    <row r="58" spans="1:2" ht="60" x14ac:dyDescent="0.25">
      <c r="A58" s="1">
        <v>57</v>
      </c>
      <c r="B58" s="4" t="s">
        <v>106</v>
      </c>
    </row>
    <row r="59" spans="1:2" ht="45" x14ac:dyDescent="0.25">
      <c r="A59" s="1">
        <v>58</v>
      </c>
      <c r="B59" s="4" t="s">
        <v>107</v>
      </c>
    </row>
    <row r="60" spans="1:2" ht="30" x14ac:dyDescent="0.25">
      <c r="A60" s="1">
        <v>59</v>
      </c>
      <c r="B60" s="4" t="s">
        <v>109</v>
      </c>
    </row>
    <row r="61" spans="1:2" ht="30" x14ac:dyDescent="0.25">
      <c r="A61" s="1">
        <v>60</v>
      </c>
      <c r="B61" s="4" t="s">
        <v>111</v>
      </c>
    </row>
    <row r="62" spans="1:2" ht="30" x14ac:dyDescent="0.25">
      <c r="A62" s="1">
        <v>61</v>
      </c>
      <c r="B62" s="4" t="s">
        <v>113</v>
      </c>
    </row>
    <row r="63" spans="1:2" ht="30" x14ac:dyDescent="0.25">
      <c r="A63" s="1">
        <v>62</v>
      </c>
      <c r="B63" s="4" t="s">
        <v>115</v>
      </c>
    </row>
    <row r="64" spans="1:2" ht="45" x14ac:dyDescent="0.25">
      <c r="A64" s="1">
        <v>63</v>
      </c>
      <c r="B64" s="4" t="s">
        <v>117</v>
      </c>
    </row>
    <row r="65" spans="1:2" ht="60" x14ac:dyDescent="0.25">
      <c r="A65" s="1">
        <v>64</v>
      </c>
      <c r="B65" s="4" t="s">
        <v>119</v>
      </c>
    </row>
    <row r="66" spans="1:2" ht="60" x14ac:dyDescent="0.25">
      <c r="A66" s="1">
        <v>65</v>
      </c>
      <c r="B66" s="4" t="s">
        <v>121</v>
      </c>
    </row>
    <row r="67" spans="1:2" ht="60" x14ac:dyDescent="0.25">
      <c r="A67" s="1">
        <v>66</v>
      </c>
      <c r="B67" s="4" t="s">
        <v>123</v>
      </c>
    </row>
    <row r="68" spans="1:2" ht="45" x14ac:dyDescent="0.25">
      <c r="A68" s="1">
        <v>67</v>
      </c>
      <c r="B68" s="4" t="s">
        <v>125</v>
      </c>
    </row>
    <row r="69" spans="1:2" ht="60" x14ac:dyDescent="0.25">
      <c r="A69" s="1">
        <v>68</v>
      </c>
      <c r="B69" s="4" t="s">
        <v>127</v>
      </c>
    </row>
    <row r="70" spans="1:2" ht="60" x14ac:dyDescent="0.25">
      <c r="A70" s="1">
        <v>69</v>
      </c>
      <c r="B70" s="4" t="s">
        <v>129</v>
      </c>
    </row>
    <row r="71" spans="1:2" ht="60" x14ac:dyDescent="0.25">
      <c r="A71" s="1">
        <v>70</v>
      </c>
      <c r="B71" s="4" t="s">
        <v>131</v>
      </c>
    </row>
    <row r="72" spans="1:2" ht="60" x14ac:dyDescent="0.25">
      <c r="A72" s="1">
        <v>71</v>
      </c>
      <c r="B72" s="4" t="s">
        <v>133</v>
      </c>
    </row>
    <row r="73" spans="1:2" ht="60" x14ac:dyDescent="0.25">
      <c r="A73" s="1">
        <v>72</v>
      </c>
      <c r="B73" s="4" t="s">
        <v>135</v>
      </c>
    </row>
    <row r="74" spans="1:2" ht="60" x14ac:dyDescent="0.25">
      <c r="A74" s="1">
        <v>73</v>
      </c>
      <c r="B74" s="4" t="s">
        <v>137</v>
      </c>
    </row>
    <row r="75" spans="1:2" ht="30" x14ac:dyDescent="0.25">
      <c r="A75" s="1">
        <v>74</v>
      </c>
      <c r="B75" s="4" t="s">
        <v>139</v>
      </c>
    </row>
    <row r="76" spans="1:2" ht="60" x14ac:dyDescent="0.25">
      <c r="A76" s="1">
        <v>75</v>
      </c>
      <c r="B76" s="4" t="s">
        <v>141</v>
      </c>
    </row>
    <row r="77" spans="1:2" ht="75" x14ac:dyDescent="0.25">
      <c r="A77" s="1">
        <v>76</v>
      </c>
      <c r="B77" s="4" t="s">
        <v>143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Расчет</vt:lpstr>
      <vt:lpstr>ОПИСАНИЕ ТОВАРОВ</vt:lpstr>
      <vt:lpstr>Лист3</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Яцко Анатолий Сергеевич</cp:lastModifiedBy>
  <dcterms:created xsi:type="dcterms:W3CDTF">2016-10-20T08:34:52Z</dcterms:created>
  <dcterms:modified xsi:type="dcterms:W3CDTF">2016-11-15T13:33:31Z</dcterms:modified>
</cp:coreProperties>
</file>